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05" windowWidth="19920" windowHeight="8010" tabRatio="556"/>
  </bookViews>
  <sheets>
    <sheet name="Kundu" sheetId="2" r:id="rId1"/>
    <sheet name="Abhijit" sheetId="3" state="hidden" r:id="rId2"/>
    <sheet name="Sheet4" sheetId="4" state="hidden" r:id="rId3"/>
    <sheet name="Sheet5" sheetId="5" state="hidden" r:id="rId4"/>
    <sheet name="Sheet6" sheetId="6" state="hidden" r:id="rId5"/>
  </sheets>
  <calcPr calcId="124519"/>
</workbook>
</file>

<file path=xl/calcChain.xml><?xml version="1.0" encoding="utf-8"?>
<calcChain xmlns="http://schemas.openxmlformats.org/spreadsheetml/2006/main">
  <c r="I44" i="2"/>
  <c r="J41"/>
  <c r="K38"/>
  <c r="J33"/>
  <c r="I31"/>
  <c r="J28"/>
  <c r="I28"/>
  <c r="J20"/>
  <c r="I20"/>
  <c r="K17"/>
  <c r="J17"/>
  <c r="K14"/>
  <c r="J9"/>
  <c r="B389" i="3"/>
  <c r="I396" i="2" s="1"/>
  <c r="B1" i="3"/>
  <c r="I8" i="2" s="1"/>
  <c r="K507"/>
  <c r="J507"/>
  <c r="I507"/>
  <c r="K506"/>
  <c r="J506"/>
  <c r="I506"/>
  <c r="K505"/>
  <c r="J505"/>
  <c r="I505"/>
  <c r="K504"/>
  <c r="J504"/>
  <c r="I504"/>
  <c r="K503"/>
  <c r="J503"/>
  <c r="I503"/>
  <c r="K502"/>
  <c r="J502"/>
  <c r="I502"/>
  <c r="K501"/>
  <c r="J501"/>
  <c r="I501"/>
  <c r="K500"/>
  <c r="J500"/>
  <c r="I500"/>
  <c r="K499"/>
  <c r="J499"/>
  <c r="I499"/>
  <c r="K498"/>
  <c r="J498"/>
  <c r="I498"/>
  <c r="K497"/>
  <c r="J497"/>
  <c r="I497"/>
  <c r="K496"/>
  <c r="J496"/>
  <c r="I496"/>
  <c r="K495"/>
  <c r="J495"/>
  <c r="I495"/>
  <c r="K494"/>
  <c r="J494"/>
  <c r="I494"/>
  <c r="K493"/>
  <c r="J493"/>
  <c r="I493"/>
  <c r="K492"/>
  <c r="J492"/>
  <c r="I492"/>
  <c r="K491"/>
  <c r="J491"/>
  <c r="I491"/>
  <c r="K490"/>
  <c r="J490"/>
  <c r="I490"/>
  <c r="K489"/>
  <c r="J489"/>
  <c r="I489"/>
  <c r="K488"/>
  <c r="J488"/>
  <c r="I488"/>
  <c r="K487"/>
  <c r="J487"/>
  <c r="I487"/>
  <c r="K486"/>
  <c r="J486"/>
  <c r="I486"/>
  <c r="K485"/>
  <c r="J485"/>
  <c r="I485"/>
  <c r="K484"/>
  <c r="J484"/>
  <c r="I484"/>
  <c r="K483"/>
  <c r="J483"/>
  <c r="I483"/>
  <c r="K482"/>
  <c r="J482"/>
  <c r="I482"/>
  <c r="K481"/>
  <c r="J481"/>
  <c r="I481"/>
  <c r="K480"/>
  <c r="J480"/>
  <c r="I480"/>
  <c r="K479"/>
  <c r="J479"/>
  <c r="I479"/>
  <c r="K478"/>
  <c r="J478"/>
  <c r="I478"/>
  <c r="K477"/>
  <c r="J477"/>
  <c r="I477"/>
  <c r="K476"/>
  <c r="J476"/>
  <c r="I476"/>
  <c r="K475"/>
  <c r="J475"/>
  <c r="I475"/>
  <c r="K474"/>
  <c r="J474"/>
  <c r="I474"/>
  <c r="K473"/>
  <c r="J473"/>
  <c r="I473"/>
  <c r="K472"/>
  <c r="J472"/>
  <c r="I472"/>
  <c r="K471"/>
  <c r="J471"/>
  <c r="I471"/>
  <c r="K470"/>
  <c r="J470"/>
  <c r="I470"/>
  <c r="K469"/>
  <c r="J469"/>
  <c r="I469"/>
  <c r="K468"/>
  <c r="J468"/>
  <c r="I468"/>
  <c r="K467"/>
  <c r="J467"/>
  <c r="I467"/>
  <c r="K466"/>
  <c r="J466"/>
  <c r="I466"/>
  <c r="K465"/>
  <c r="J465"/>
  <c r="I465"/>
  <c r="K464"/>
  <c r="J464"/>
  <c r="I464"/>
  <c r="K463"/>
  <c r="J463"/>
  <c r="I463"/>
  <c r="K462"/>
  <c r="J462"/>
  <c r="I462"/>
  <c r="K461"/>
  <c r="J461"/>
  <c r="I461"/>
  <c r="K460"/>
  <c r="J460"/>
  <c r="I460"/>
  <c r="K459"/>
  <c r="J459"/>
  <c r="I459"/>
  <c r="K458"/>
  <c r="J458"/>
  <c r="I458"/>
  <c r="K457"/>
  <c r="J457"/>
  <c r="I457"/>
  <c r="K456"/>
  <c r="J456"/>
  <c r="I456"/>
  <c r="K455"/>
  <c r="J455"/>
  <c r="I455"/>
  <c r="K454"/>
  <c r="J454"/>
  <c r="I454"/>
  <c r="K453"/>
  <c r="J453"/>
  <c r="I453"/>
  <c r="K452"/>
  <c r="J452"/>
  <c r="I452"/>
  <c r="K451"/>
  <c r="J451"/>
  <c r="I451"/>
  <c r="K450"/>
  <c r="J450"/>
  <c r="I450"/>
  <c r="K449"/>
  <c r="J449"/>
  <c r="I449"/>
  <c r="K448"/>
  <c r="J448"/>
  <c r="I448"/>
  <c r="K447"/>
  <c r="J447"/>
  <c r="I447"/>
  <c r="K446"/>
  <c r="J446"/>
  <c r="I446"/>
  <c r="K445"/>
  <c r="J445"/>
  <c r="I445"/>
  <c r="K444"/>
  <c r="J444"/>
  <c r="I444"/>
  <c r="K443"/>
  <c r="J443"/>
  <c r="I443"/>
  <c r="K442"/>
  <c r="J442"/>
  <c r="I442"/>
  <c r="K441"/>
  <c r="J441"/>
  <c r="I441"/>
  <c r="K440"/>
  <c r="J440"/>
  <c r="I440"/>
  <c r="K439"/>
  <c r="J439"/>
  <c r="I439"/>
  <c r="K438"/>
  <c r="J438"/>
  <c r="I438"/>
  <c r="K437"/>
  <c r="J437"/>
  <c r="I437"/>
  <c r="K436"/>
  <c r="J436"/>
  <c r="I436"/>
  <c r="K435"/>
  <c r="J435"/>
  <c r="I435"/>
  <c r="K434"/>
  <c r="J434"/>
  <c r="I434"/>
  <c r="K433"/>
  <c r="J433"/>
  <c r="I433"/>
  <c r="K432"/>
  <c r="J432"/>
  <c r="I432"/>
  <c r="K431"/>
  <c r="J431"/>
  <c r="I431"/>
  <c r="K430"/>
  <c r="J430"/>
  <c r="I430"/>
  <c r="K429"/>
  <c r="J429"/>
  <c r="I429"/>
  <c r="K428"/>
  <c r="J428"/>
  <c r="I428"/>
  <c r="K427"/>
  <c r="J427"/>
  <c r="I427"/>
  <c r="K426"/>
  <c r="J426"/>
  <c r="I426"/>
  <c r="K425"/>
  <c r="J425"/>
  <c r="I425"/>
  <c r="K424"/>
  <c r="J424"/>
  <c r="I424"/>
  <c r="K423"/>
  <c r="J423"/>
  <c r="I423"/>
  <c r="K422"/>
  <c r="J422"/>
  <c r="I422"/>
  <c r="K421"/>
  <c r="J421"/>
  <c r="I421"/>
  <c r="K420"/>
  <c r="J420"/>
  <c r="I420"/>
  <c r="K419"/>
  <c r="J419"/>
  <c r="I419"/>
  <c r="K418"/>
  <c r="J418"/>
  <c r="I418"/>
  <c r="K417"/>
  <c r="J417"/>
  <c r="I417"/>
  <c r="K416"/>
  <c r="J416"/>
  <c r="I416"/>
  <c r="K415"/>
  <c r="J415"/>
  <c r="I415"/>
  <c r="K414"/>
  <c r="J414"/>
  <c r="I414"/>
  <c r="K413"/>
  <c r="J413"/>
  <c r="I413"/>
  <c r="K412"/>
  <c r="J412"/>
  <c r="I412"/>
  <c r="K411"/>
  <c r="J411"/>
  <c r="I411"/>
  <c r="K410"/>
  <c r="J410"/>
  <c r="I410"/>
  <c r="K409"/>
  <c r="J409"/>
  <c r="I409"/>
  <c r="K408"/>
  <c r="J408"/>
  <c r="I408"/>
  <c r="K407"/>
  <c r="J407"/>
  <c r="I407"/>
  <c r="K406"/>
  <c r="J406"/>
  <c r="I406"/>
  <c r="K405"/>
  <c r="J405"/>
  <c r="I405"/>
  <c r="K404"/>
  <c r="J404"/>
  <c r="I404"/>
  <c r="K403"/>
  <c r="J403"/>
  <c r="I403"/>
  <c r="K402"/>
  <c r="J402"/>
  <c r="I402"/>
  <c r="K401"/>
  <c r="J401"/>
  <c r="I401"/>
  <c r="K400"/>
  <c r="J400"/>
  <c r="I400"/>
  <c r="K399"/>
  <c r="J399"/>
  <c r="I399"/>
  <c r="K398"/>
  <c r="J398"/>
  <c r="I398"/>
  <c r="K397"/>
  <c r="J397"/>
  <c r="I397"/>
  <c r="J396"/>
  <c r="K395"/>
  <c r="J395"/>
  <c r="I395"/>
  <c r="K394"/>
  <c r="J394"/>
  <c r="I394"/>
  <c r="K393"/>
  <c r="J393"/>
  <c r="I393"/>
  <c r="K392"/>
  <c r="J392"/>
  <c r="I392"/>
  <c r="K391"/>
  <c r="J391"/>
  <c r="I391"/>
  <c r="K390"/>
  <c r="J390"/>
  <c r="I390"/>
  <c r="K389"/>
  <c r="J389"/>
  <c r="I389"/>
  <c r="K388"/>
  <c r="J388"/>
  <c r="I388"/>
  <c r="K387"/>
  <c r="J387"/>
  <c r="I387"/>
  <c r="K386"/>
  <c r="J386"/>
  <c r="I386"/>
  <c r="K385"/>
  <c r="J385"/>
  <c r="I385"/>
  <c r="K384"/>
  <c r="J384"/>
  <c r="I384"/>
  <c r="K383"/>
  <c r="J383"/>
  <c r="I383"/>
  <c r="K382"/>
  <c r="J382"/>
  <c r="I382"/>
  <c r="K381"/>
  <c r="J381"/>
  <c r="I381"/>
  <c r="K380"/>
  <c r="J380"/>
  <c r="I380"/>
  <c r="K379"/>
  <c r="J379"/>
  <c r="I379"/>
  <c r="K378"/>
  <c r="J378"/>
  <c r="I378"/>
  <c r="K377"/>
  <c r="J377"/>
  <c r="I377"/>
  <c r="K376"/>
  <c r="J376"/>
  <c r="I376"/>
  <c r="K375"/>
  <c r="J375"/>
  <c r="I375"/>
  <c r="K374"/>
  <c r="J374"/>
  <c r="I374"/>
  <c r="K373"/>
  <c r="J373"/>
  <c r="I373"/>
  <c r="K372"/>
  <c r="J372"/>
  <c r="I372"/>
  <c r="K371"/>
  <c r="J371"/>
  <c r="I371"/>
  <c r="K370"/>
  <c r="J370"/>
  <c r="I370"/>
  <c r="K369"/>
  <c r="J369"/>
  <c r="I369"/>
  <c r="K368"/>
  <c r="J368"/>
  <c r="I368"/>
  <c r="K367"/>
  <c r="J367"/>
  <c r="I367"/>
  <c r="K366"/>
  <c r="J366"/>
  <c r="I366"/>
  <c r="K365"/>
  <c r="J365"/>
  <c r="I365"/>
  <c r="K364"/>
  <c r="J364"/>
  <c r="I364"/>
  <c r="K363"/>
  <c r="J363"/>
  <c r="I363"/>
  <c r="K362"/>
  <c r="J362"/>
  <c r="I362"/>
  <c r="K361"/>
  <c r="J361"/>
  <c r="I361"/>
  <c r="K360"/>
  <c r="J360"/>
  <c r="I360"/>
  <c r="K359"/>
  <c r="J359"/>
  <c r="I359"/>
  <c r="K358"/>
  <c r="J358"/>
  <c r="I358"/>
  <c r="K357"/>
  <c r="J357"/>
  <c r="I357"/>
  <c r="K356"/>
  <c r="J356"/>
  <c r="I356"/>
  <c r="K355"/>
  <c r="J355"/>
  <c r="I355"/>
  <c r="K354"/>
  <c r="J354"/>
  <c r="I354"/>
  <c r="K353"/>
  <c r="J353"/>
  <c r="I353"/>
  <c r="K352"/>
  <c r="J352"/>
  <c r="I352"/>
  <c r="K351"/>
  <c r="J351"/>
  <c r="I351"/>
  <c r="K350"/>
  <c r="J350"/>
  <c r="I350"/>
  <c r="K349"/>
  <c r="J349"/>
  <c r="I349"/>
  <c r="K348"/>
  <c r="J348"/>
  <c r="I348"/>
  <c r="K347"/>
  <c r="J347"/>
  <c r="I347"/>
  <c r="K346"/>
  <c r="J346"/>
  <c r="I346"/>
  <c r="K345"/>
  <c r="J345"/>
  <c r="I345"/>
  <c r="K344"/>
  <c r="J344"/>
  <c r="I344"/>
  <c r="K343"/>
  <c r="J343"/>
  <c r="I343"/>
  <c r="K342"/>
  <c r="J342"/>
  <c r="I342"/>
  <c r="K341"/>
  <c r="J341"/>
  <c r="I341"/>
  <c r="K340"/>
  <c r="J340"/>
  <c r="I340"/>
  <c r="K339"/>
  <c r="J339"/>
  <c r="I339"/>
  <c r="K338"/>
  <c r="J338"/>
  <c r="I338"/>
  <c r="K337"/>
  <c r="J337"/>
  <c r="I337"/>
  <c r="K336"/>
  <c r="J336"/>
  <c r="I336"/>
  <c r="K335"/>
  <c r="J335"/>
  <c r="I335"/>
  <c r="K334"/>
  <c r="J334"/>
  <c r="I334"/>
  <c r="K333"/>
  <c r="J333"/>
  <c r="I333"/>
  <c r="K332"/>
  <c r="J332"/>
  <c r="I332"/>
  <c r="K331"/>
  <c r="J331"/>
  <c r="I331"/>
  <c r="K330"/>
  <c r="J330"/>
  <c r="I330"/>
  <c r="K329"/>
  <c r="J329"/>
  <c r="I329"/>
  <c r="K328"/>
  <c r="J328"/>
  <c r="I328"/>
  <c r="K327"/>
  <c r="J327"/>
  <c r="I327"/>
  <c r="K326"/>
  <c r="J326"/>
  <c r="I326"/>
  <c r="K325"/>
  <c r="J325"/>
  <c r="I325"/>
  <c r="K324"/>
  <c r="J324"/>
  <c r="I324"/>
  <c r="K323"/>
  <c r="J323"/>
  <c r="I323"/>
  <c r="K322"/>
  <c r="J322"/>
  <c r="I322"/>
  <c r="K321"/>
  <c r="J321"/>
  <c r="I321"/>
  <c r="K320"/>
  <c r="J320"/>
  <c r="I320"/>
  <c r="K319"/>
  <c r="J319"/>
  <c r="I319"/>
  <c r="K318"/>
  <c r="J318"/>
  <c r="I318"/>
  <c r="K317"/>
  <c r="J317"/>
  <c r="I317"/>
  <c r="K316"/>
  <c r="J316"/>
  <c r="I316"/>
  <c r="K315"/>
  <c r="J315"/>
  <c r="I315"/>
  <c r="K314"/>
  <c r="J314"/>
  <c r="I314"/>
  <c r="K313"/>
  <c r="J313"/>
  <c r="I313"/>
  <c r="K312"/>
  <c r="J312"/>
  <c r="I312"/>
  <c r="K311"/>
  <c r="J311"/>
  <c r="I311"/>
  <c r="K310"/>
  <c r="J310"/>
  <c r="I310"/>
  <c r="K309"/>
  <c r="J309"/>
  <c r="I309"/>
  <c r="K308"/>
  <c r="J308"/>
  <c r="I308"/>
  <c r="K307"/>
  <c r="J307"/>
  <c r="I307"/>
  <c r="K306"/>
  <c r="J306"/>
  <c r="I306"/>
  <c r="K305"/>
  <c r="J305"/>
  <c r="I305"/>
  <c r="K304"/>
  <c r="J304"/>
  <c r="I304"/>
  <c r="K303"/>
  <c r="J303"/>
  <c r="I303"/>
  <c r="K302"/>
  <c r="J302"/>
  <c r="I302"/>
  <c r="K301"/>
  <c r="J301"/>
  <c r="I301"/>
  <c r="K300"/>
  <c r="J300"/>
  <c r="I300"/>
  <c r="K299"/>
  <c r="J299"/>
  <c r="I299"/>
  <c r="K298"/>
  <c r="J298"/>
  <c r="I298"/>
  <c r="K297"/>
  <c r="J297"/>
  <c r="I297"/>
  <c r="K296"/>
  <c r="J296"/>
  <c r="I296"/>
  <c r="K295"/>
  <c r="J295"/>
  <c r="I295"/>
  <c r="K294"/>
  <c r="J294"/>
  <c r="I294"/>
  <c r="K293"/>
  <c r="J293"/>
  <c r="I293"/>
  <c r="K292"/>
  <c r="J292"/>
  <c r="I292"/>
  <c r="K291"/>
  <c r="J291"/>
  <c r="I291"/>
  <c r="K290"/>
  <c r="J290"/>
  <c r="I290"/>
  <c r="K289"/>
  <c r="J289"/>
  <c r="I289"/>
  <c r="K288"/>
  <c r="J288"/>
  <c r="I288"/>
  <c r="K287"/>
  <c r="J287"/>
  <c r="I287"/>
  <c r="K286"/>
  <c r="J286"/>
  <c r="I286"/>
  <c r="K285"/>
  <c r="J285"/>
  <c r="I285"/>
  <c r="K284"/>
  <c r="J284"/>
  <c r="I284"/>
  <c r="K283"/>
  <c r="J283"/>
  <c r="I283"/>
  <c r="K282"/>
  <c r="J282"/>
  <c r="I282"/>
  <c r="K281"/>
  <c r="J281"/>
  <c r="I281"/>
  <c r="K280"/>
  <c r="J280"/>
  <c r="I280"/>
  <c r="K279"/>
  <c r="J279"/>
  <c r="I279"/>
  <c r="K278"/>
  <c r="J278"/>
  <c r="I278"/>
  <c r="K277"/>
  <c r="J277"/>
  <c r="I277"/>
  <c r="K276"/>
  <c r="J276"/>
  <c r="I276"/>
  <c r="K275"/>
  <c r="J275"/>
  <c r="I275"/>
  <c r="K274"/>
  <c r="J274"/>
  <c r="I274"/>
  <c r="K273"/>
  <c r="J273"/>
  <c r="I273"/>
  <c r="K272"/>
  <c r="J272"/>
  <c r="I272"/>
  <c r="K271"/>
  <c r="J271"/>
  <c r="I271"/>
  <c r="K270"/>
  <c r="J270"/>
  <c r="I270"/>
  <c r="K269"/>
  <c r="J269"/>
  <c r="I269"/>
  <c r="K268"/>
  <c r="J268"/>
  <c r="I268"/>
  <c r="K267"/>
  <c r="J267"/>
  <c r="I267"/>
  <c r="K266"/>
  <c r="J266"/>
  <c r="I266"/>
  <c r="K265"/>
  <c r="J265"/>
  <c r="I265"/>
  <c r="K264"/>
  <c r="J264"/>
  <c r="I264"/>
  <c r="K263"/>
  <c r="J263"/>
  <c r="I263"/>
  <c r="K262"/>
  <c r="J262"/>
  <c r="I262"/>
  <c r="K261"/>
  <c r="J261"/>
  <c r="I261"/>
  <c r="K260"/>
  <c r="J260"/>
  <c r="I260"/>
  <c r="K259"/>
  <c r="J259"/>
  <c r="I259"/>
  <c r="K258"/>
  <c r="J258"/>
  <c r="I258"/>
  <c r="K257"/>
  <c r="J257"/>
  <c r="I257"/>
  <c r="K256"/>
  <c r="J256"/>
  <c r="I256"/>
  <c r="K255"/>
  <c r="J255"/>
  <c r="I255"/>
  <c r="K254"/>
  <c r="J254"/>
  <c r="I254"/>
  <c r="K253"/>
  <c r="J253"/>
  <c r="I253"/>
  <c r="K252"/>
  <c r="J252"/>
  <c r="I252"/>
  <c r="K251"/>
  <c r="J251"/>
  <c r="I251"/>
  <c r="K250"/>
  <c r="J250"/>
  <c r="I250"/>
  <c r="K249"/>
  <c r="J249"/>
  <c r="I249"/>
  <c r="K248"/>
  <c r="J248"/>
  <c r="I248"/>
  <c r="K247"/>
  <c r="J247"/>
  <c r="I247"/>
  <c r="K246"/>
  <c r="J246"/>
  <c r="I246"/>
  <c r="K245"/>
  <c r="J245"/>
  <c r="I245"/>
  <c r="K244"/>
  <c r="J244"/>
  <c r="I244"/>
  <c r="K243"/>
  <c r="J243"/>
  <c r="I243"/>
  <c r="K242"/>
  <c r="J242"/>
  <c r="I242"/>
  <c r="K241"/>
  <c r="J241"/>
  <c r="I241"/>
  <c r="K240"/>
  <c r="J240"/>
  <c r="I240"/>
  <c r="K239"/>
  <c r="J239"/>
  <c r="I239"/>
  <c r="K238"/>
  <c r="J238"/>
  <c r="I238"/>
  <c r="K237"/>
  <c r="J237"/>
  <c r="I237"/>
  <c r="K236"/>
  <c r="J236"/>
  <c r="I236"/>
  <c r="K235"/>
  <c r="J235"/>
  <c r="I235"/>
  <c r="K234"/>
  <c r="J234"/>
  <c r="I234"/>
  <c r="K233"/>
  <c r="J233"/>
  <c r="I233"/>
  <c r="K232"/>
  <c r="J232"/>
  <c r="I232"/>
  <c r="K231"/>
  <c r="J231"/>
  <c r="I231"/>
  <c r="K230"/>
  <c r="J230"/>
  <c r="I230"/>
  <c r="K229"/>
  <c r="J229"/>
  <c r="I229"/>
  <c r="K228"/>
  <c r="J228"/>
  <c r="I228"/>
  <c r="K227"/>
  <c r="J227"/>
  <c r="I227"/>
  <c r="K226"/>
  <c r="J226"/>
  <c r="I226"/>
  <c r="K225"/>
  <c r="J225"/>
  <c r="I225"/>
  <c r="K224"/>
  <c r="J224"/>
  <c r="I224"/>
  <c r="K223"/>
  <c r="J223"/>
  <c r="I223"/>
  <c r="K222"/>
  <c r="J222"/>
  <c r="I222"/>
  <c r="K221"/>
  <c r="J221"/>
  <c r="I221"/>
  <c r="K220"/>
  <c r="J220"/>
  <c r="I220"/>
  <c r="K219"/>
  <c r="J219"/>
  <c r="I219"/>
  <c r="K218"/>
  <c r="J218"/>
  <c r="I218"/>
  <c r="K217"/>
  <c r="J217"/>
  <c r="I217"/>
  <c r="K216"/>
  <c r="J216"/>
  <c r="I216"/>
  <c r="K215"/>
  <c r="J215"/>
  <c r="I215"/>
  <c r="K214"/>
  <c r="J214"/>
  <c r="I214"/>
  <c r="K213"/>
  <c r="J213"/>
  <c r="I213"/>
  <c r="K212"/>
  <c r="J212"/>
  <c r="I212"/>
  <c r="K211"/>
  <c r="J211"/>
  <c r="I211"/>
  <c r="K210"/>
  <c r="J210"/>
  <c r="I210"/>
  <c r="K209"/>
  <c r="J209"/>
  <c r="I209"/>
  <c r="K208"/>
  <c r="J208"/>
  <c r="I208"/>
  <c r="K207"/>
  <c r="J207"/>
  <c r="I207"/>
  <c r="K206"/>
  <c r="J206"/>
  <c r="I206"/>
  <c r="K205"/>
  <c r="J205"/>
  <c r="I205"/>
  <c r="K204"/>
  <c r="J204"/>
  <c r="I204"/>
  <c r="K203"/>
  <c r="J203"/>
  <c r="I203"/>
  <c r="K202"/>
  <c r="J202"/>
  <c r="I202"/>
  <c r="K201"/>
  <c r="J201"/>
  <c r="I201"/>
  <c r="K200"/>
  <c r="J200"/>
  <c r="I200"/>
  <c r="K199"/>
  <c r="J199"/>
  <c r="I199"/>
  <c r="K198"/>
  <c r="J198"/>
  <c r="I198"/>
  <c r="K197"/>
  <c r="J197"/>
  <c r="I197"/>
  <c r="K196"/>
  <c r="J196"/>
  <c r="I196"/>
  <c r="K195"/>
  <c r="J195"/>
  <c r="I195"/>
  <c r="K194"/>
  <c r="J194"/>
  <c r="I194"/>
  <c r="K193"/>
  <c r="J193"/>
  <c r="I193"/>
  <c r="K192"/>
  <c r="J192"/>
  <c r="I192"/>
  <c r="K191"/>
  <c r="J191"/>
  <c r="I191"/>
  <c r="K190"/>
  <c r="J190"/>
  <c r="I190"/>
  <c r="K189"/>
  <c r="J189"/>
  <c r="I189"/>
  <c r="K188"/>
  <c r="J188"/>
  <c r="I188"/>
  <c r="K187"/>
  <c r="J187"/>
  <c r="I187"/>
  <c r="K186"/>
  <c r="J186"/>
  <c r="I186"/>
  <c r="K185"/>
  <c r="J185"/>
  <c r="I185"/>
  <c r="K184"/>
  <c r="J184"/>
  <c r="I184"/>
  <c r="K183"/>
  <c r="J183"/>
  <c r="I183"/>
  <c r="K182"/>
  <c r="J182"/>
  <c r="I182"/>
  <c r="K181"/>
  <c r="J181"/>
  <c r="I181"/>
  <c r="K180"/>
  <c r="J180"/>
  <c r="I180"/>
  <c r="K179"/>
  <c r="J179"/>
  <c r="I179"/>
  <c r="K178"/>
  <c r="J178"/>
  <c r="I178"/>
  <c r="K177"/>
  <c r="J177"/>
  <c r="I177"/>
  <c r="K176"/>
  <c r="J176"/>
  <c r="I176"/>
  <c r="K175"/>
  <c r="J175"/>
  <c r="I175"/>
  <c r="K174"/>
  <c r="J174"/>
  <c r="I174"/>
  <c r="K173"/>
  <c r="J173"/>
  <c r="I173"/>
  <c r="K172"/>
  <c r="J172"/>
  <c r="I172"/>
  <c r="K171"/>
  <c r="J171"/>
  <c r="I171"/>
  <c r="K170"/>
  <c r="J170"/>
  <c r="I170"/>
  <c r="K169"/>
  <c r="J169"/>
  <c r="I169"/>
  <c r="K168"/>
  <c r="J168"/>
  <c r="I168"/>
  <c r="K127"/>
  <c r="I125"/>
  <c r="J122"/>
  <c r="K119"/>
  <c r="I117"/>
  <c r="J114"/>
  <c r="I109"/>
  <c r="J106"/>
  <c r="J98"/>
  <c r="K95"/>
  <c r="I93"/>
  <c r="J90"/>
  <c r="B2" i="3"/>
  <c r="I9" i="2" s="1"/>
  <c r="B3" i="3"/>
  <c r="C3"/>
  <c r="J10" i="2" s="1"/>
  <c r="C2" i="3"/>
  <c r="B4"/>
  <c r="I11" i="2" s="1"/>
  <c r="C4" i="3"/>
  <c r="J11" i="2" s="1"/>
  <c r="D4" i="3"/>
  <c r="K11" i="2" s="1"/>
  <c r="B5" i="3"/>
  <c r="D5" s="1"/>
  <c r="K12" i="2" s="1"/>
  <c r="C5" i="3"/>
  <c r="J12" i="2" s="1"/>
  <c r="B6" i="3"/>
  <c r="I13" i="2" s="1"/>
  <c r="C6" i="3"/>
  <c r="J13" i="2" s="1"/>
  <c r="B7" i="3"/>
  <c r="I14" i="2" s="1"/>
  <c r="C7" i="3"/>
  <c r="J14" i="2" s="1"/>
  <c r="D7" i="3"/>
  <c r="B8"/>
  <c r="C8"/>
  <c r="J15" i="2" s="1"/>
  <c r="B9" i="3"/>
  <c r="D9" s="1"/>
  <c r="K16" i="2" s="1"/>
  <c r="C9" i="3"/>
  <c r="J16" i="2" s="1"/>
  <c r="B10" i="3"/>
  <c r="D10" s="1"/>
  <c r="C10"/>
  <c r="B11"/>
  <c r="C11"/>
  <c r="J18" i="2" s="1"/>
  <c r="B12" i="3"/>
  <c r="I19" i="2" s="1"/>
  <c r="C12" i="3"/>
  <c r="J19" i="2" s="1"/>
  <c r="B13" i="3"/>
  <c r="C13"/>
  <c r="B14"/>
  <c r="I21" i="2" s="1"/>
  <c r="C14" i="3"/>
  <c r="J21" i="2" s="1"/>
  <c r="B15" i="3"/>
  <c r="I22" i="2" s="1"/>
  <c r="C15" i="3"/>
  <c r="J22" i="2" s="1"/>
  <c r="D15" i="3"/>
  <c r="K22" i="2" s="1"/>
  <c r="B16" i="3"/>
  <c r="D16" s="1"/>
  <c r="K23" i="2" s="1"/>
  <c r="C16" i="3"/>
  <c r="J23" i="2" s="1"/>
  <c r="B17" i="3"/>
  <c r="I24" i="2" s="1"/>
  <c r="C17" i="3"/>
  <c r="J24" i="2" s="1"/>
  <c r="B18" i="3"/>
  <c r="C18"/>
  <c r="J25" i="2" s="1"/>
  <c r="B19" i="3"/>
  <c r="D19" s="1"/>
  <c r="K26" i="2" s="1"/>
  <c r="C19" i="3"/>
  <c r="J26" i="2" s="1"/>
  <c r="B20" i="3"/>
  <c r="D20" s="1"/>
  <c r="K27" i="2" s="1"/>
  <c r="C20" i="3"/>
  <c r="J27" i="2" s="1"/>
  <c r="B21" i="3"/>
  <c r="C21"/>
  <c r="B22"/>
  <c r="I29" i="2" s="1"/>
  <c r="C22" i="3"/>
  <c r="J29" i="2" s="1"/>
  <c r="B23" i="3"/>
  <c r="D23" s="1"/>
  <c r="K30" i="2" s="1"/>
  <c r="C23" i="3"/>
  <c r="J30" i="2" s="1"/>
  <c r="B24" i="3"/>
  <c r="C24"/>
  <c r="J31" i="2" s="1"/>
  <c r="B25" i="3"/>
  <c r="I32" i="2" s="1"/>
  <c r="C25" i="3"/>
  <c r="J32" i="2" s="1"/>
  <c r="D25" i="3"/>
  <c r="K32" i="2" s="1"/>
  <c r="B26" i="3"/>
  <c r="D26" s="1"/>
  <c r="K33" i="2" s="1"/>
  <c r="C26" i="3"/>
  <c r="B27"/>
  <c r="D27" s="1"/>
  <c r="K34" i="2" s="1"/>
  <c r="C27" i="3"/>
  <c r="J34" i="2" s="1"/>
  <c r="B28" i="3"/>
  <c r="I35" i="2" s="1"/>
  <c r="C28" i="3"/>
  <c r="J35" i="2" s="1"/>
  <c r="D28" i="3"/>
  <c r="K35" i="2" s="1"/>
  <c r="B29" i="3"/>
  <c r="D29" s="1"/>
  <c r="K36" i="2" s="1"/>
  <c r="C29" i="3"/>
  <c r="J36" i="2" s="1"/>
  <c r="B30" i="3"/>
  <c r="D30" s="1"/>
  <c r="K37" i="2" s="1"/>
  <c r="C30" i="3"/>
  <c r="J37" i="2" s="1"/>
  <c r="B31" i="3"/>
  <c r="I38" i="2" s="1"/>
  <c r="C31" i="3"/>
  <c r="J38" i="2" s="1"/>
  <c r="D31" i="3"/>
  <c r="B32"/>
  <c r="C32"/>
  <c r="J39" i="2" s="1"/>
  <c r="B33" i="3"/>
  <c r="I40" i="2" s="1"/>
  <c r="C33" i="3"/>
  <c r="J40" i="2" s="1"/>
  <c r="B34" i="3"/>
  <c r="I41" i="2" s="1"/>
  <c r="C34" i="3"/>
  <c r="B35"/>
  <c r="C35"/>
  <c r="J42" i="2" s="1"/>
  <c r="B36" i="3"/>
  <c r="I43" i="2" s="1"/>
  <c r="C36" i="3"/>
  <c r="J43" i="2" s="1"/>
  <c r="B37" i="3"/>
  <c r="D37" s="1"/>
  <c r="K44" i="2" s="1"/>
  <c r="C37" i="3"/>
  <c r="J44" i="2" s="1"/>
  <c r="B38" i="3"/>
  <c r="C38"/>
  <c r="J45" i="2" s="1"/>
  <c r="B39" i="3"/>
  <c r="I46" i="2" s="1"/>
  <c r="C39" i="3"/>
  <c r="J46" i="2" s="1"/>
  <c r="B40" i="3"/>
  <c r="I47" i="2" s="1"/>
  <c r="C40" i="3"/>
  <c r="J47" i="2" s="1"/>
  <c r="B41" i="3"/>
  <c r="D41" s="1"/>
  <c r="K48" i="2" s="1"/>
  <c r="C41" i="3"/>
  <c r="J48" i="2" s="1"/>
  <c r="B42" i="3"/>
  <c r="C42"/>
  <c r="J49" i="2" s="1"/>
  <c r="B43" i="3"/>
  <c r="D43" s="1"/>
  <c r="K50" i="2" s="1"/>
  <c r="C43" i="3"/>
  <c r="J50" i="2" s="1"/>
  <c r="B44" i="3"/>
  <c r="I51" i="2" s="1"/>
  <c r="C44" i="3"/>
  <c r="D44" s="1"/>
  <c r="K51" i="2" s="1"/>
  <c r="B45" i="3"/>
  <c r="D45" s="1"/>
  <c r="K52" i="2" s="1"/>
  <c r="C45" i="3"/>
  <c r="J52" i="2" s="1"/>
  <c r="B46" i="3"/>
  <c r="I53" i="2" s="1"/>
  <c r="C46" i="3"/>
  <c r="J53" i="2" s="1"/>
  <c r="B47" i="3"/>
  <c r="I54" i="2" s="1"/>
  <c r="C47" i="3"/>
  <c r="J54" i="2" s="1"/>
  <c r="B48" i="3"/>
  <c r="D48" s="1"/>
  <c r="K55" i="2" s="1"/>
  <c r="C48" i="3"/>
  <c r="J55" i="2" s="1"/>
  <c r="B49" i="3"/>
  <c r="I56" i="2" s="1"/>
  <c r="C49" i="3"/>
  <c r="J56" i="2" s="1"/>
  <c r="B50" i="3"/>
  <c r="I57" i="2" s="1"/>
  <c r="C50" i="3"/>
  <c r="J57" i="2" s="1"/>
  <c r="B51" i="3"/>
  <c r="C51"/>
  <c r="J58" i="2" s="1"/>
  <c r="B52" i="3"/>
  <c r="I59" i="2" s="1"/>
  <c r="C52" i="3"/>
  <c r="B53"/>
  <c r="D53" s="1"/>
  <c r="K60" i="2" s="1"/>
  <c r="C53" i="3"/>
  <c r="J60" i="2" s="1"/>
  <c r="B54" i="3"/>
  <c r="D54" s="1"/>
  <c r="K61" i="2" s="1"/>
  <c r="C54" i="3"/>
  <c r="J61" i="2" s="1"/>
  <c r="B55" i="3"/>
  <c r="I62" i="2" s="1"/>
  <c r="C55" i="3"/>
  <c r="J62" i="2" s="1"/>
  <c r="B56" i="3"/>
  <c r="I63" i="2" s="1"/>
  <c r="C56" i="3"/>
  <c r="J63" i="2" s="1"/>
  <c r="B57" i="3"/>
  <c r="I64" i="2" s="1"/>
  <c r="C57" i="3"/>
  <c r="J64" i="2" s="1"/>
  <c r="B58" i="3"/>
  <c r="C58"/>
  <c r="J65" i="2" s="1"/>
  <c r="B59" i="3"/>
  <c r="D59" s="1"/>
  <c r="K66" i="2" s="1"/>
  <c r="C59" i="3"/>
  <c r="J66" i="2" s="1"/>
  <c r="B60" i="3"/>
  <c r="I67" i="2" s="1"/>
  <c r="C60" i="3"/>
  <c r="B61"/>
  <c r="D61" s="1"/>
  <c r="K68" i="2" s="1"/>
  <c r="C61" i="3"/>
  <c r="J68" i="2" s="1"/>
  <c r="B62" i="3"/>
  <c r="C62"/>
  <c r="J69" i="2" s="1"/>
  <c r="B63" i="3"/>
  <c r="I70" i="2" s="1"/>
  <c r="C63" i="3"/>
  <c r="J70" i="2" s="1"/>
  <c r="D63" i="3"/>
  <c r="K70" i="2" s="1"/>
  <c r="B64" i="3"/>
  <c r="I71" i="2" s="1"/>
  <c r="C64" i="3"/>
  <c r="J71" i="2" s="1"/>
  <c r="B65" i="3"/>
  <c r="I72" i="2" s="1"/>
  <c r="C65" i="3"/>
  <c r="J72" i="2" s="1"/>
  <c r="D65" i="3"/>
  <c r="K72" i="2" s="1"/>
  <c r="B66" i="3"/>
  <c r="D66" s="1"/>
  <c r="K73" i="2" s="1"/>
  <c r="C66" i="3"/>
  <c r="J73" i="2" s="1"/>
  <c r="B67" i="3"/>
  <c r="I74" i="2" s="1"/>
  <c r="C67" i="3"/>
  <c r="J74" i="2" s="1"/>
  <c r="B68" i="3"/>
  <c r="I75" i="2" s="1"/>
  <c r="C68" i="3"/>
  <c r="B69"/>
  <c r="C69"/>
  <c r="J76" i="2" s="1"/>
  <c r="B70" i="3"/>
  <c r="I77" i="2" s="1"/>
  <c r="C70" i="3"/>
  <c r="J77" i="2" s="1"/>
  <c r="B71" i="3"/>
  <c r="D71" s="1"/>
  <c r="K78" i="2" s="1"/>
  <c r="C71" i="3"/>
  <c r="J78" i="2" s="1"/>
  <c r="B72" i="3"/>
  <c r="C72"/>
  <c r="J79" i="2" s="1"/>
  <c r="B73" i="3"/>
  <c r="D73" s="1"/>
  <c r="K80" i="2" s="1"/>
  <c r="C73" i="3"/>
  <c r="J80" i="2" s="1"/>
  <c r="B74" i="3"/>
  <c r="C74"/>
  <c r="J81" i="2" s="1"/>
  <c r="B75" i="3"/>
  <c r="I82" i="2" s="1"/>
  <c r="C75" i="3"/>
  <c r="J82" i="2" s="1"/>
  <c r="B76" i="3"/>
  <c r="I83" i="2" s="1"/>
  <c r="C76" i="3"/>
  <c r="D76" s="1"/>
  <c r="K83" i="2" s="1"/>
  <c r="B77" i="3"/>
  <c r="D77" s="1"/>
  <c r="K84" i="2" s="1"/>
  <c r="C77" i="3"/>
  <c r="J84" i="2" s="1"/>
  <c r="B78" i="3"/>
  <c r="I85" i="2" s="1"/>
  <c r="C78" i="3"/>
  <c r="J85" i="2" s="1"/>
  <c r="B79" i="3"/>
  <c r="I86" i="2" s="1"/>
  <c r="C79" i="3"/>
  <c r="J86" i="2" s="1"/>
  <c r="B80" i="3"/>
  <c r="D80" s="1"/>
  <c r="K87" i="2" s="1"/>
  <c r="C80" i="3"/>
  <c r="J87" i="2" s="1"/>
  <c r="B81" i="3"/>
  <c r="D81" s="1"/>
  <c r="K88" i="2" s="1"/>
  <c r="C81" i="3"/>
  <c r="J88" i="2" s="1"/>
  <c r="B82" i="3"/>
  <c r="D82" s="1"/>
  <c r="K89" i="2" s="1"/>
  <c r="C82" i="3"/>
  <c r="J89" i="2" s="1"/>
  <c r="B83" i="3"/>
  <c r="D83" s="1"/>
  <c r="K90" i="2" s="1"/>
  <c r="C83" i="3"/>
  <c r="B84"/>
  <c r="I91" i="2" s="1"/>
  <c r="C84" i="3"/>
  <c r="D84" s="1"/>
  <c r="K91" i="2" s="1"/>
  <c r="B85" i="3"/>
  <c r="D85" s="1"/>
  <c r="K92" i="2" s="1"/>
  <c r="C85" i="3"/>
  <c r="J92" i="2" s="1"/>
  <c r="B86" i="3"/>
  <c r="D86" s="1"/>
  <c r="K93" i="2" s="1"/>
  <c r="C86" i="3"/>
  <c r="J93" i="2" s="1"/>
  <c r="B87" i="3"/>
  <c r="I94" i="2" s="1"/>
  <c r="C87" i="3"/>
  <c r="J94" i="2" s="1"/>
  <c r="B88" i="3"/>
  <c r="D88" s="1"/>
  <c r="C88"/>
  <c r="J95" i="2" s="1"/>
  <c r="B89" i="3"/>
  <c r="I96" i="2" s="1"/>
  <c r="C89" i="3"/>
  <c r="J96" i="2" s="1"/>
  <c r="B90" i="3"/>
  <c r="D90" s="1"/>
  <c r="K97" i="2" s="1"/>
  <c r="C90" i="3"/>
  <c r="J97" i="2" s="1"/>
  <c r="B91" i="3"/>
  <c r="I98" i="2" s="1"/>
  <c r="C91" i="3"/>
  <c r="B92"/>
  <c r="I99" i="2" s="1"/>
  <c r="C92" i="3"/>
  <c r="B93"/>
  <c r="D93" s="1"/>
  <c r="K100" i="2" s="1"/>
  <c r="C93" i="3"/>
  <c r="J100" i="2" s="1"/>
  <c r="B94" i="3"/>
  <c r="D94" s="1"/>
  <c r="K101" i="2" s="1"/>
  <c r="C94" i="3"/>
  <c r="J101" i="2" s="1"/>
  <c r="B95" i="3"/>
  <c r="I102" i="2" s="1"/>
  <c r="C95" i="3"/>
  <c r="J102" i="2" s="1"/>
  <c r="B96" i="3"/>
  <c r="I103" i="2" s="1"/>
  <c r="C96" i="3"/>
  <c r="J103" i="2" s="1"/>
  <c r="B97" i="3"/>
  <c r="I104" i="2" s="1"/>
  <c r="C97" i="3"/>
  <c r="J104" i="2" s="1"/>
  <c r="B98" i="3"/>
  <c r="C98"/>
  <c r="J105" i="2" s="1"/>
  <c r="B99" i="3"/>
  <c r="I106" i="2" s="1"/>
  <c r="C99" i="3"/>
  <c r="B100"/>
  <c r="I107" i="2" s="1"/>
  <c r="C100" i="3"/>
  <c r="B101"/>
  <c r="D101" s="1"/>
  <c r="K108" i="2" s="1"/>
  <c r="C101" i="3"/>
  <c r="J108" i="2" s="1"/>
  <c r="B102" i="3"/>
  <c r="C102"/>
  <c r="J109" i="2" s="1"/>
  <c r="B103" i="3"/>
  <c r="I110" i="2" s="1"/>
  <c r="C103" i="3"/>
  <c r="J110" i="2" s="1"/>
  <c r="D103" i="3"/>
  <c r="K110" i="2" s="1"/>
  <c r="B104" i="3"/>
  <c r="C104"/>
  <c r="J111" i="2" s="1"/>
  <c r="B105" i="3"/>
  <c r="D105" s="1"/>
  <c r="K112" i="2" s="1"/>
  <c r="C105" i="3"/>
  <c r="J112" i="2" s="1"/>
  <c r="B106" i="3"/>
  <c r="C106"/>
  <c r="J113" i="2" s="1"/>
  <c r="B107" i="3"/>
  <c r="D107" s="1"/>
  <c r="K114" i="2" s="1"/>
  <c r="C107" i="3"/>
  <c r="B108"/>
  <c r="I115" i="2" s="1"/>
  <c r="C108" i="3"/>
  <c r="B109"/>
  <c r="C109"/>
  <c r="J116" i="2" s="1"/>
  <c r="B110" i="3"/>
  <c r="C110"/>
  <c r="J117" i="2" s="1"/>
  <c r="B111" i="3"/>
  <c r="I118" i="2" s="1"/>
  <c r="C111" i="3"/>
  <c r="J118" i="2" s="1"/>
  <c r="D111" i="3"/>
  <c r="K118" i="2" s="1"/>
  <c r="B112" i="3"/>
  <c r="D112" s="1"/>
  <c r="C112"/>
  <c r="J119" i="2" s="1"/>
  <c r="B113" i="3"/>
  <c r="D113" s="1"/>
  <c r="K120" i="2" s="1"/>
  <c r="C113" i="3"/>
  <c r="J120" i="2" s="1"/>
  <c r="B114" i="3"/>
  <c r="D114" s="1"/>
  <c r="K121" i="2" s="1"/>
  <c r="C114" i="3"/>
  <c r="J121" i="2" s="1"/>
  <c r="B115" i="3"/>
  <c r="D115" s="1"/>
  <c r="K122" i="2" s="1"/>
  <c r="C115" i="3"/>
  <c r="B116"/>
  <c r="I123" i="2" s="1"/>
  <c r="C116" i="3"/>
  <c r="D116" s="1"/>
  <c r="K123" i="2" s="1"/>
  <c r="B117" i="3"/>
  <c r="D117" s="1"/>
  <c r="K124" i="2" s="1"/>
  <c r="C117" i="3"/>
  <c r="J124" i="2" s="1"/>
  <c r="B118" i="3"/>
  <c r="D118" s="1"/>
  <c r="K125" i="2" s="1"/>
  <c r="C118" i="3"/>
  <c r="J125" i="2" s="1"/>
  <c r="B119" i="3"/>
  <c r="I126" i="2" s="1"/>
  <c r="C119" i="3"/>
  <c r="J126" i="2" s="1"/>
  <c r="B120" i="3"/>
  <c r="D120" s="1"/>
  <c r="C120"/>
  <c r="J127" i="2" s="1"/>
  <c r="B121" i="3"/>
  <c r="D121" s="1"/>
  <c r="K128" i="2" s="1"/>
  <c r="C121" i="3"/>
  <c r="J128" i="2" s="1"/>
  <c r="B122" i="3"/>
  <c r="C122"/>
  <c r="J129" i="2" s="1"/>
  <c r="B123" i="3"/>
  <c r="I130" i="2" s="1"/>
  <c r="C123" i="3"/>
  <c r="J130" i="2" s="1"/>
  <c r="B124" i="3"/>
  <c r="I131" i="2" s="1"/>
  <c r="C124" i="3"/>
  <c r="D124" s="1"/>
  <c r="K131" i="2" s="1"/>
  <c r="B125" i="3"/>
  <c r="D125" s="1"/>
  <c r="K132" i="2" s="1"/>
  <c r="C125" i="3"/>
  <c r="J132" i="2" s="1"/>
  <c r="B126" i="3"/>
  <c r="I133" i="2" s="1"/>
  <c r="C126" i="3"/>
  <c r="J133" i="2" s="1"/>
  <c r="B127" i="3"/>
  <c r="I134" i="2" s="1"/>
  <c r="C127" i="3"/>
  <c r="J134" i="2" s="1"/>
  <c r="B128" i="3"/>
  <c r="D128" s="1"/>
  <c r="K135" i="2" s="1"/>
  <c r="C128" i="3"/>
  <c r="J135" i="2" s="1"/>
  <c r="B129" i="3"/>
  <c r="I136" i="2" s="1"/>
  <c r="C129" i="3"/>
  <c r="J136" i="2" s="1"/>
  <c r="B130" i="3"/>
  <c r="I137" i="2" s="1"/>
  <c r="C130" i="3"/>
  <c r="J137" i="2" s="1"/>
  <c r="B131" i="3"/>
  <c r="C131"/>
  <c r="J138" i="2" s="1"/>
  <c r="B132" i="3"/>
  <c r="I139" i="2" s="1"/>
  <c r="C132" i="3"/>
  <c r="B133"/>
  <c r="D133" s="1"/>
  <c r="K140" i="2" s="1"/>
  <c r="C133" i="3"/>
  <c r="J140" i="2" s="1"/>
  <c r="B134" i="3"/>
  <c r="I141" i="2" s="1"/>
  <c r="C134" i="3"/>
  <c r="J141" i="2" s="1"/>
  <c r="B135" i="3"/>
  <c r="I142" i="2" s="1"/>
  <c r="C135" i="3"/>
  <c r="J142" i="2" s="1"/>
  <c r="B136" i="3"/>
  <c r="I143" i="2" s="1"/>
  <c r="C136" i="3"/>
  <c r="J143" i="2" s="1"/>
  <c r="B137" i="3"/>
  <c r="I144" i="2" s="1"/>
  <c r="C137" i="3"/>
  <c r="J144" i="2" s="1"/>
  <c r="B138" i="3"/>
  <c r="C138"/>
  <c r="J145" i="2" s="1"/>
  <c r="B139" i="3"/>
  <c r="D139" s="1"/>
  <c r="K146" i="2" s="1"/>
  <c r="C139" i="3"/>
  <c r="J146" i="2" s="1"/>
  <c r="B140" i="3"/>
  <c r="I147" i="2" s="1"/>
  <c r="C140" i="3"/>
  <c r="B141"/>
  <c r="D141" s="1"/>
  <c r="K148" i="2" s="1"/>
  <c r="C141" i="3"/>
  <c r="J148" i="2" s="1"/>
  <c r="B142" i="3"/>
  <c r="C142"/>
  <c r="J149" i="2" s="1"/>
  <c r="B143" i="3"/>
  <c r="I150" i="2" s="1"/>
  <c r="C143" i="3"/>
  <c r="J150" i="2" s="1"/>
  <c r="D143" i="3"/>
  <c r="K150" i="2" s="1"/>
  <c r="B144" i="3"/>
  <c r="I151" i="2" s="1"/>
  <c r="C144" i="3"/>
  <c r="J151" i="2" s="1"/>
  <c r="B145" i="3"/>
  <c r="I152" i="2" s="1"/>
  <c r="C145" i="3"/>
  <c r="J152" i="2" s="1"/>
  <c r="D145" i="3"/>
  <c r="K152" i="2" s="1"/>
  <c r="B146" i="3"/>
  <c r="C146"/>
  <c r="J153" i="2" s="1"/>
  <c r="B147" i="3"/>
  <c r="I154" i="2" s="1"/>
  <c r="C147" i="3"/>
  <c r="J154" i="2" s="1"/>
  <c r="B148" i="3"/>
  <c r="I155" i="2" s="1"/>
  <c r="C148" i="3"/>
  <c r="J155" i="2" s="1"/>
  <c r="B149" i="3"/>
  <c r="D149" s="1"/>
  <c r="K156" i="2" s="1"/>
  <c r="C149" i="3"/>
  <c r="J156" i="2" s="1"/>
  <c r="B150" i="3"/>
  <c r="I157" i="2" s="1"/>
  <c r="C150" i="3"/>
  <c r="D150" s="1"/>
  <c r="K157" i="2" s="1"/>
  <c r="B151" i="3"/>
  <c r="I158" i="2" s="1"/>
  <c r="C151" i="3"/>
  <c r="J158" i="2" s="1"/>
  <c r="B152" i="3"/>
  <c r="C152"/>
  <c r="J159" i="2" s="1"/>
  <c r="B153" i="3"/>
  <c r="D153" s="1"/>
  <c r="K160" i="2" s="1"/>
  <c r="C153" i="3"/>
  <c r="J160" i="2" s="1"/>
  <c r="B154" i="3"/>
  <c r="D154" s="1"/>
  <c r="K161" i="2" s="1"/>
  <c r="C154" i="3"/>
  <c r="J161" i="2" s="1"/>
  <c r="B155" i="3"/>
  <c r="D155" s="1"/>
  <c r="K162" i="2" s="1"/>
  <c r="C155" i="3"/>
  <c r="J162" i="2" s="1"/>
  <c r="B156" i="3"/>
  <c r="I163" i="2" s="1"/>
  <c r="C156" i="3"/>
  <c r="D156" s="1"/>
  <c r="K163" i="2" s="1"/>
  <c r="B157" i="3"/>
  <c r="D157" s="1"/>
  <c r="K164" i="2" s="1"/>
  <c r="C157" i="3"/>
  <c r="J164" i="2" s="1"/>
  <c r="B158" i="3"/>
  <c r="I165" i="2" s="1"/>
  <c r="C158" i="3"/>
  <c r="D158" s="1"/>
  <c r="K165" i="2" s="1"/>
  <c r="B159" i="3"/>
  <c r="I166" i="2" s="1"/>
  <c r="C159" i="3"/>
  <c r="J166" i="2" s="1"/>
  <c r="B160" i="3"/>
  <c r="D160" s="1"/>
  <c r="K167" i="2" s="1"/>
  <c r="C160" i="3"/>
  <c r="J167" i="2" s="1"/>
  <c r="B161" i="3"/>
  <c r="C161"/>
  <c r="D161"/>
  <c r="B162"/>
  <c r="D162" s="1"/>
  <c r="C162"/>
  <c r="B163"/>
  <c r="D163" s="1"/>
  <c r="C163"/>
  <c r="B164"/>
  <c r="C164"/>
  <c r="D164" s="1"/>
  <c r="B165"/>
  <c r="D165" s="1"/>
  <c r="C165"/>
  <c r="B166"/>
  <c r="C166"/>
  <c r="D166" s="1"/>
  <c r="B167"/>
  <c r="C167"/>
  <c r="D167"/>
  <c r="B168"/>
  <c r="D168" s="1"/>
  <c r="C168"/>
  <c r="B169"/>
  <c r="C169"/>
  <c r="D169"/>
  <c r="B170"/>
  <c r="D170" s="1"/>
  <c r="C170"/>
  <c r="B171"/>
  <c r="D171" s="1"/>
  <c r="C171"/>
  <c r="B172"/>
  <c r="C172"/>
  <c r="D172" s="1"/>
  <c r="B173"/>
  <c r="D173" s="1"/>
  <c r="C173"/>
  <c r="B174"/>
  <c r="D174" s="1"/>
  <c r="C174"/>
  <c r="B175"/>
  <c r="C175"/>
  <c r="D175"/>
  <c r="B176"/>
  <c r="D176" s="1"/>
  <c r="C176"/>
  <c r="B177"/>
  <c r="C177"/>
  <c r="D177"/>
  <c r="B178"/>
  <c r="D178" s="1"/>
  <c r="C178"/>
  <c r="B179"/>
  <c r="D179" s="1"/>
  <c r="C179"/>
  <c r="B180"/>
  <c r="C180"/>
  <c r="D180" s="1"/>
  <c r="B181"/>
  <c r="D181" s="1"/>
  <c r="C181"/>
  <c r="B182"/>
  <c r="C182"/>
  <c r="D182"/>
  <c r="B183"/>
  <c r="C183"/>
  <c r="D183"/>
  <c r="B184"/>
  <c r="D184" s="1"/>
  <c r="C184"/>
  <c r="B185"/>
  <c r="C185"/>
  <c r="D185"/>
  <c r="B186"/>
  <c r="D186" s="1"/>
  <c r="C186"/>
  <c r="B187"/>
  <c r="D187" s="1"/>
  <c r="C187"/>
  <c r="B188"/>
  <c r="D188" s="1"/>
  <c r="C188"/>
  <c r="B189"/>
  <c r="D189" s="1"/>
  <c r="C189"/>
  <c r="B190"/>
  <c r="C190"/>
  <c r="D190"/>
  <c r="B191"/>
  <c r="C191"/>
  <c r="D191"/>
  <c r="B192"/>
  <c r="D192" s="1"/>
  <c r="C192"/>
  <c r="B193"/>
  <c r="C193"/>
  <c r="D193"/>
  <c r="B194"/>
  <c r="D194" s="1"/>
  <c r="C194"/>
  <c r="B195"/>
  <c r="D195" s="1"/>
  <c r="C195"/>
  <c r="B196"/>
  <c r="D196" s="1"/>
  <c r="C196"/>
  <c r="B197"/>
  <c r="D197" s="1"/>
  <c r="C197"/>
  <c r="B198"/>
  <c r="C198"/>
  <c r="D198"/>
  <c r="B199"/>
  <c r="C199"/>
  <c r="D199"/>
  <c r="B200"/>
  <c r="D200" s="1"/>
  <c r="C200"/>
  <c r="B201"/>
  <c r="C201"/>
  <c r="D201"/>
  <c r="B202"/>
  <c r="D202" s="1"/>
  <c r="C202"/>
  <c r="B203"/>
  <c r="D203" s="1"/>
  <c r="C203"/>
  <c r="B204"/>
  <c r="D204" s="1"/>
  <c r="C204"/>
  <c r="B205"/>
  <c r="D205" s="1"/>
  <c r="C205"/>
  <c r="B206"/>
  <c r="C206"/>
  <c r="D206"/>
  <c r="B207"/>
  <c r="C207"/>
  <c r="D207"/>
  <c r="B208"/>
  <c r="D208" s="1"/>
  <c r="C208"/>
  <c r="B209"/>
  <c r="C209"/>
  <c r="D209" s="1"/>
  <c r="B210"/>
  <c r="D210" s="1"/>
  <c r="C210"/>
  <c r="B211"/>
  <c r="D211" s="1"/>
  <c r="C211"/>
  <c r="B212"/>
  <c r="D212" s="1"/>
  <c r="C212"/>
  <c r="B213"/>
  <c r="D213" s="1"/>
  <c r="C213"/>
  <c r="B214"/>
  <c r="C214"/>
  <c r="D214"/>
  <c r="B215"/>
  <c r="C215"/>
  <c r="D215"/>
  <c r="B216"/>
  <c r="D216" s="1"/>
  <c r="C216"/>
  <c r="B217"/>
  <c r="C217"/>
  <c r="D217"/>
  <c r="B218"/>
  <c r="D218" s="1"/>
  <c r="C218"/>
  <c r="B219"/>
  <c r="D219" s="1"/>
  <c r="C219"/>
  <c r="B220"/>
  <c r="C220"/>
  <c r="D220" s="1"/>
  <c r="B221"/>
  <c r="D221" s="1"/>
  <c r="C221"/>
  <c r="B222"/>
  <c r="D222" s="1"/>
  <c r="C222"/>
  <c r="B223"/>
  <c r="C223"/>
  <c r="D223"/>
  <c r="B224"/>
  <c r="D224" s="1"/>
  <c r="C224"/>
  <c r="B225"/>
  <c r="C225"/>
  <c r="D225"/>
  <c r="B226"/>
  <c r="D226" s="1"/>
  <c r="C226"/>
  <c r="B227"/>
  <c r="D227" s="1"/>
  <c r="C227"/>
  <c r="B228"/>
  <c r="C228"/>
  <c r="D228" s="1"/>
  <c r="B229"/>
  <c r="D229" s="1"/>
  <c r="C229"/>
  <c r="B230"/>
  <c r="D230" s="1"/>
  <c r="C230"/>
  <c r="B231"/>
  <c r="C231"/>
  <c r="D231"/>
  <c r="B232"/>
  <c r="D232" s="1"/>
  <c r="C232"/>
  <c r="B233"/>
  <c r="C233"/>
  <c r="D233"/>
  <c r="B234"/>
  <c r="D234" s="1"/>
  <c r="C234"/>
  <c r="B235"/>
  <c r="D235" s="1"/>
  <c r="C235"/>
  <c r="B236"/>
  <c r="C236"/>
  <c r="D236" s="1"/>
  <c r="B237"/>
  <c r="D237" s="1"/>
  <c r="C237"/>
  <c r="B238"/>
  <c r="D238" s="1"/>
  <c r="C238"/>
  <c r="B239"/>
  <c r="C239"/>
  <c r="D239"/>
  <c r="B240"/>
  <c r="D240" s="1"/>
  <c r="C240"/>
  <c r="B241"/>
  <c r="C241"/>
  <c r="D241"/>
  <c r="B242"/>
  <c r="D242" s="1"/>
  <c r="C242"/>
  <c r="B243"/>
  <c r="D243" s="1"/>
  <c r="C243"/>
  <c r="B244"/>
  <c r="C244"/>
  <c r="D244"/>
  <c r="B245"/>
  <c r="D245" s="1"/>
  <c r="C245"/>
  <c r="B246"/>
  <c r="D246" s="1"/>
  <c r="C246"/>
  <c r="B247"/>
  <c r="C247"/>
  <c r="D247"/>
  <c r="B248"/>
  <c r="D248" s="1"/>
  <c r="C248"/>
  <c r="B249"/>
  <c r="C249"/>
  <c r="D249"/>
  <c r="B250"/>
  <c r="D250" s="1"/>
  <c r="C250"/>
  <c r="B251"/>
  <c r="D251" s="1"/>
  <c r="C251"/>
  <c r="B252"/>
  <c r="C252"/>
  <c r="D252"/>
  <c r="B253"/>
  <c r="D253" s="1"/>
  <c r="C253"/>
  <c r="B254"/>
  <c r="D254" s="1"/>
  <c r="C254"/>
  <c r="B255"/>
  <c r="C255"/>
  <c r="D255"/>
  <c r="B256"/>
  <c r="D256" s="1"/>
  <c r="C256"/>
  <c r="B257"/>
  <c r="C257"/>
  <c r="D257"/>
  <c r="B258"/>
  <c r="D258" s="1"/>
  <c r="C258"/>
  <c r="B259"/>
  <c r="D259" s="1"/>
  <c r="C259"/>
  <c r="B260"/>
  <c r="C260"/>
  <c r="D260"/>
  <c r="B261"/>
  <c r="D261" s="1"/>
  <c r="C261"/>
  <c r="B262"/>
  <c r="D262" s="1"/>
  <c r="C262"/>
  <c r="B263"/>
  <c r="C263"/>
  <c r="D263"/>
  <c r="B264"/>
  <c r="D264" s="1"/>
  <c r="C264"/>
  <c r="B265"/>
  <c r="D265" s="1"/>
  <c r="C265"/>
  <c r="B266"/>
  <c r="D266" s="1"/>
  <c r="C266"/>
  <c r="B267"/>
  <c r="D267" s="1"/>
  <c r="C267"/>
  <c r="B268"/>
  <c r="C268"/>
  <c r="D268"/>
  <c r="B269"/>
  <c r="D269" s="1"/>
  <c r="C269"/>
  <c r="B270"/>
  <c r="D270" s="1"/>
  <c r="C270"/>
  <c r="B271"/>
  <c r="C271"/>
  <c r="D271"/>
  <c r="B272"/>
  <c r="D272" s="1"/>
  <c r="C272"/>
  <c r="B273"/>
  <c r="D273" s="1"/>
  <c r="C273"/>
  <c r="B274"/>
  <c r="D274" s="1"/>
  <c r="C274"/>
  <c r="B275"/>
  <c r="D275" s="1"/>
  <c r="C275"/>
  <c r="B276"/>
  <c r="C276"/>
  <c r="D276"/>
  <c r="B277"/>
  <c r="D277" s="1"/>
  <c r="C277"/>
  <c r="B278"/>
  <c r="D278" s="1"/>
  <c r="C278"/>
  <c r="B279"/>
  <c r="C279"/>
  <c r="D279"/>
  <c r="B280"/>
  <c r="D280" s="1"/>
  <c r="C280"/>
  <c r="B281"/>
  <c r="C281"/>
  <c r="D281"/>
  <c r="B282"/>
  <c r="D282" s="1"/>
  <c r="C282"/>
  <c r="B283"/>
  <c r="D283" s="1"/>
  <c r="C283"/>
  <c r="B284"/>
  <c r="C284"/>
  <c r="D284"/>
  <c r="B285"/>
  <c r="D285" s="1"/>
  <c r="C285"/>
  <c r="B286"/>
  <c r="D286" s="1"/>
  <c r="C286"/>
  <c r="B287"/>
  <c r="C287"/>
  <c r="D287"/>
  <c r="B288"/>
  <c r="D288" s="1"/>
  <c r="C288"/>
  <c r="B289"/>
  <c r="D289" s="1"/>
  <c r="C289"/>
  <c r="B290"/>
  <c r="D290" s="1"/>
  <c r="C290"/>
  <c r="B291"/>
  <c r="D291" s="1"/>
  <c r="C291"/>
  <c r="B292"/>
  <c r="C292"/>
  <c r="D292"/>
  <c r="B293"/>
  <c r="D293" s="1"/>
  <c r="C293"/>
  <c r="B294"/>
  <c r="D294" s="1"/>
  <c r="C294"/>
  <c r="B295"/>
  <c r="C295"/>
  <c r="D295"/>
  <c r="B296"/>
  <c r="D296" s="1"/>
  <c r="C296"/>
  <c r="B297"/>
  <c r="D297" s="1"/>
  <c r="C297"/>
  <c r="B298"/>
  <c r="D298" s="1"/>
  <c r="C298"/>
  <c r="B299"/>
  <c r="D299" s="1"/>
  <c r="C299"/>
  <c r="B300"/>
  <c r="C300"/>
  <c r="D300"/>
  <c r="B301"/>
  <c r="D301" s="1"/>
  <c r="C301"/>
  <c r="B302"/>
  <c r="D302" s="1"/>
  <c r="C302"/>
  <c r="B303"/>
  <c r="C303"/>
  <c r="D303"/>
  <c r="B304"/>
  <c r="D304" s="1"/>
  <c r="C304"/>
  <c r="B305"/>
  <c r="C305"/>
  <c r="D305"/>
  <c r="B306"/>
  <c r="D306" s="1"/>
  <c r="C306"/>
  <c r="B307"/>
  <c r="D307" s="1"/>
  <c r="C307"/>
  <c r="B308"/>
  <c r="C308"/>
  <c r="D308"/>
  <c r="B309"/>
  <c r="D309" s="1"/>
  <c r="C309"/>
  <c r="B310"/>
  <c r="D310" s="1"/>
  <c r="C310"/>
  <c r="B311"/>
  <c r="C311"/>
  <c r="D311"/>
  <c r="B312"/>
  <c r="D312" s="1"/>
  <c r="C312"/>
  <c r="B313"/>
  <c r="C313"/>
  <c r="D313"/>
  <c r="B314"/>
  <c r="D314" s="1"/>
  <c r="C314"/>
  <c r="B315"/>
  <c r="D315" s="1"/>
  <c r="C315"/>
  <c r="B316"/>
  <c r="C316"/>
  <c r="D316"/>
  <c r="B317"/>
  <c r="D317" s="1"/>
  <c r="C317"/>
  <c r="B318"/>
  <c r="D318" s="1"/>
  <c r="C318"/>
  <c r="B319"/>
  <c r="C319"/>
  <c r="D319"/>
  <c r="B320"/>
  <c r="C320"/>
  <c r="D320" s="1"/>
  <c r="B321"/>
  <c r="C321"/>
  <c r="D321"/>
  <c r="B322"/>
  <c r="D322" s="1"/>
  <c r="C322"/>
  <c r="B323"/>
  <c r="D323" s="1"/>
  <c r="C323"/>
  <c r="B324"/>
  <c r="C324"/>
  <c r="D324"/>
  <c r="B325"/>
  <c r="D325" s="1"/>
  <c r="C325"/>
  <c r="B326"/>
  <c r="D326" s="1"/>
  <c r="C326"/>
  <c r="B327"/>
  <c r="C327"/>
  <c r="D327"/>
  <c r="B328"/>
  <c r="D328" s="1"/>
  <c r="C328"/>
  <c r="B329"/>
  <c r="D329" s="1"/>
  <c r="C329"/>
  <c r="B330"/>
  <c r="D330" s="1"/>
  <c r="C330"/>
  <c r="B331"/>
  <c r="D331" s="1"/>
  <c r="C331"/>
  <c r="B332"/>
  <c r="C332"/>
  <c r="D332"/>
  <c r="B333"/>
  <c r="D333" s="1"/>
  <c r="C333"/>
  <c r="B334"/>
  <c r="D334" s="1"/>
  <c r="C334"/>
  <c r="B335"/>
  <c r="C335"/>
  <c r="D335"/>
  <c r="B336"/>
  <c r="C336"/>
  <c r="D336" s="1"/>
  <c r="B337"/>
  <c r="C337"/>
  <c r="D337"/>
  <c r="B338"/>
  <c r="D338" s="1"/>
  <c r="C338"/>
  <c r="B339"/>
  <c r="D339" s="1"/>
  <c r="C339"/>
  <c r="B340"/>
  <c r="C340"/>
  <c r="D340" s="1"/>
  <c r="B341"/>
  <c r="D341" s="1"/>
  <c r="C341"/>
  <c r="B342"/>
  <c r="D342" s="1"/>
  <c r="C342"/>
  <c r="B343"/>
  <c r="C343"/>
  <c r="D343"/>
  <c r="B344"/>
  <c r="C344"/>
  <c r="D344"/>
  <c r="B345"/>
  <c r="C345"/>
  <c r="D345"/>
  <c r="B346"/>
  <c r="D346" s="1"/>
  <c r="C346"/>
  <c r="B347"/>
  <c r="D347" s="1"/>
  <c r="C347"/>
  <c r="B348"/>
  <c r="C348"/>
  <c r="D348" s="1"/>
  <c r="B349"/>
  <c r="D349" s="1"/>
  <c r="C349"/>
  <c r="B350"/>
  <c r="D350" s="1"/>
  <c r="C350"/>
  <c r="B351"/>
  <c r="C351"/>
  <c r="D351"/>
  <c r="B352"/>
  <c r="C352"/>
  <c r="D352" s="1"/>
  <c r="B353"/>
  <c r="C353"/>
  <c r="D353" s="1"/>
  <c r="B354"/>
  <c r="D354" s="1"/>
  <c r="C354"/>
  <c r="B355"/>
  <c r="D355" s="1"/>
  <c r="C355"/>
  <c r="B356"/>
  <c r="C356"/>
  <c r="D356" s="1"/>
  <c r="B357"/>
  <c r="D357" s="1"/>
  <c r="C357"/>
  <c r="B358"/>
  <c r="D358" s="1"/>
  <c r="C358"/>
  <c r="B359"/>
  <c r="C359"/>
  <c r="D359"/>
  <c r="B360"/>
  <c r="D360" s="1"/>
  <c r="C360"/>
  <c r="B361"/>
  <c r="C361"/>
  <c r="D361" s="1"/>
  <c r="B362"/>
  <c r="D362" s="1"/>
  <c r="C362"/>
  <c r="B363"/>
  <c r="D363" s="1"/>
  <c r="C363"/>
  <c r="B364"/>
  <c r="C364"/>
  <c r="D364" s="1"/>
  <c r="B365"/>
  <c r="D365" s="1"/>
  <c r="C365"/>
  <c r="B366"/>
  <c r="D366" s="1"/>
  <c r="C366"/>
  <c r="B367"/>
  <c r="C367"/>
  <c r="D367"/>
  <c r="B368"/>
  <c r="C368"/>
  <c r="D368" s="1"/>
  <c r="B369"/>
  <c r="C369"/>
  <c r="D369" s="1"/>
  <c r="B370"/>
  <c r="D370" s="1"/>
  <c r="C370"/>
  <c r="B371"/>
  <c r="D371" s="1"/>
  <c r="C371"/>
  <c r="B372"/>
  <c r="C372"/>
  <c r="D372"/>
  <c r="B373"/>
  <c r="D373" s="1"/>
  <c r="C373"/>
  <c r="B374"/>
  <c r="D374" s="1"/>
  <c r="C374"/>
  <c r="B375"/>
  <c r="C375"/>
  <c r="D375"/>
  <c r="B376"/>
  <c r="D376" s="1"/>
  <c r="C376"/>
  <c r="B377"/>
  <c r="D377" s="1"/>
  <c r="C377"/>
  <c r="B378"/>
  <c r="D378" s="1"/>
  <c r="C378"/>
  <c r="B379"/>
  <c r="D379" s="1"/>
  <c r="C379"/>
  <c r="B380"/>
  <c r="C380"/>
  <c r="D380"/>
  <c r="B381"/>
  <c r="D381" s="1"/>
  <c r="C381"/>
  <c r="B382"/>
  <c r="D382" s="1"/>
  <c r="C382"/>
  <c r="B383"/>
  <c r="C383"/>
  <c r="D383"/>
  <c r="B384"/>
  <c r="D384" s="1"/>
  <c r="C384"/>
  <c r="B385"/>
  <c r="D385" s="1"/>
  <c r="C385"/>
  <c r="B386"/>
  <c r="D386" s="1"/>
  <c r="C386"/>
  <c r="B387"/>
  <c r="D387" s="1"/>
  <c r="C387"/>
  <c r="B388"/>
  <c r="C388"/>
  <c r="D388"/>
  <c r="D389"/>
  <c r="K396" i="2" s="1"/>
  <c r="C389" i="3"/>
  <c r="B390"/>
  <c r="D390" s="1"/>
  <c r="C390"/>
  <c r="B391"/>
  <c r="C391"/>
  <c r="D391"/>
  <c r="B392"/>
  <c r="D392" s="1"/>
  <c r="C392"/>
  <c r="B393"/>
  <c r="D393" s="1"/>
  <c r="C393"/>
  <c r="B394"/>
  <c r="D394" s="1"/>
  <c r="C394"/>
  <c r="B395"/>
  <c r="D395" s="1"/>
  <c r="C395"/>
  <c r="B396"/>
  <c r="C396"/>
  <c r="D396"/>
  <c r="B397"/>
  <c r="D397" s="1"/>
  <c r="C397"/>
  <c r="B398"/>
  <c r="D398" s="1"/>
  <c r="C398"/>
  <c r="B399"/>
  <c r="C399"/>
  <c r="D399"/>
  <c r="B400"/>
  <c r="C400"/>
  <c r="D400" s="1"/>
  <c r="B401"/>
  <c r="C401"/>
  <c r="D401"/>
  <c r="B402"/>
  <c r="D402" s="1"/>
  <c r="C402"/>
  <c r="B403"/>
  <c r="D403" s="1"/>
  <c r="C403"/>
  <c r="B404"/>
  <c r="C404"/>
  <c r="D404" s="1"/>
  <c r="B405"/>
  <c r="D405" s="1"/>
  <c r="C405"/>
  <c r="B406"/>
  <c r="D406" s="1"/>
  <c r="C406"/>
  <c r="B407"/>
  <c r="C407"/>
  <c r="D407"/>
  <c r="B408"/>
  <c r="C408"/>
  <c r="D408"/>
  <c r="B409"/>
  <c r="C409"/>
  <c r="D409"/>
  <c r="B410"/>
  <c r="D410" s="1"/>
  <c r="C410"/>
  <c r="B411"/>
  <c r="D411" s="1"/>
  <c r="C411"/>
  <c r="B412"/>
  <c r="C412"/>
  <c r="D412" s="1"/>
  <c r="B413"/>
  <c r="D413" s="1"/>
  <c r="C413"/>
  <c r="B414"/>
  <c r="D414" s="1"/>
  <c r="C414"/>
  <c r="B415"/>
  <c r="C415"/>
  <c r="D415"/>
  <c r="B416"/>
  <c r="D416" s="1"/>
  <c r="C416"/>
  <c r="B417"/>
  <c r="C417"/>
  <c r="D417"/>
  <c r="B418"/>
  <c r="D418" s="1"/>
  <c r="C418"/>
  <c r="B419"/>
  <c r="D419" s="1"/>
  <c r="C419"/>
  <c r="B420"/>
  <c r="C420"/>
  <c r="D420" s="1"/>
  <c r="B421"/>
  <c r="D421" s="1"/>
  <c r="C421"/>
  <c r="B422"/>
  <c r="D422" s="1"/>
  <c r="C422"/>
  <c r="B423"/>
  <c r="C423"/>
  <c r="D423"/>
  <c r="B424"/>
  <c r="C424"/>
  <c r="D424" s="1"/>
  <c r="B425"/>
  <c r="C425"/>
  <c r="D425"/>
  <c r="B426"/>
  <c r="D426" s="1"/>
  <c r="C426"/>
  <c r="B427"/>
  <c r="D427" s="1"/>
  <c r="C427"/>
  <c r="B428"/>
  <c r="C428"/>
  <c r="D428" s="1"/>
  <c r="B429"/>
  <c r="D429" s="1"/>
  <c r="C429"/>
  <c r="B430"/>
  <c r="D430" s="1"/>
  <c r="C430"/>
  <c r="B431"/>
  <c r="C431"/>
  <c r="D431"/>
  <c r="B432"/>
  <c r="C432"/>
  <c r="D432" s="1"/>
  <c r="B433"/>
  <c r="C433"/>
  <c r="D433" s="1"/>
  <c r="B434"/>
  <c r="D434" s="1"/>
  <c r="C434"/>
  <c r="B435"/>
  <c r="D435" s="1"/>
  <c r="C435"/>
  <c r="B436"/>
  <c r="C436"/>
  <c r="D436" s="1"/>
  <c r="B437"/>
  <c r="D437" s="1"/>
  <c r="C437"/>
  <c r="B438"/>
  <c r="D438" s="1"/>
  <c r="C438"/>
  <c r="B439"/>
  <c r="C439"/>
  <c r="D439"/>
  <c r="B440"/>
  <c r="D440" s="1"/>
  <c r="C440"/>
  <c r="B441"/>
  <c r="C441"/>
  <c r="D441" s="1"/>
  <c r="B442"/>
  <c r="D442" s="1"/>
  <c r="C442"/>
  <c r="B443"/>
  <c r="D443" s="1"/>
  <c r="C443"/>
  <c r="B444"/>
  <c r="C444"/>
  <c r="D444" s="1"/>
  <c r="B445"/>
  <c r="D445" s="1"/>
  <c r="C445"/>
  <c r="B446"/>
  <c r="D446" s="1"/>
  <c r="C446"/>
  <c r="B447"/>
  <c r="C447"/>
  <c r="D447"/>
  <c r="B448"/>
  <c r="D448" s="1"/>
  <c r="C448"/>
  <c r="B449"/>
  <c r="C449"/>
  <c r="D449" s="1"/>
  <c r="B450"/>
  <c r="D450" s="1"/>
  <c r="C450"/>
  <c r="B451"/>
  <c r="D451" s="1"/>
  <c r="C451"/>
  <c r="B452"/>
  <c r="C452"/>
  <c r="D452" s="1"/>
  <c r="B453"/>
  <c r="D453" s="1"/>
  <c r="C453"/>
  <c r="B454"/>
  <c r="D454" s="1"/>
  <c r="C454"/>
  <c r="B455"/>
  <c r="C455"/>
  <c r="D455"/>
  <c r="B456"/>
  <c r="D456" s="1"/>
  <c r="C456"/>
  <c r="B457"/>
  <c r="C457"/>
  <c r="D457"/>
  <c r="B458"/>
  <c r="D458" s="1"/>
  <c r="C458"/>
  <c r="B459"/>
  <c r="D459" s="1"/>
  <c r="C459"/>
  <c r="B460"/>
  <c r="C460"/>
  <c r="D460" s="1"/>
  <c r="B461"/>
  <c r="D461" s="1"/>
  <c r="C461"/>
  <c r="B462"/>
  <c r="D462" s="1"/>
  <c r="C462"/>
  <c r="B463"/>
  <c r="C463"/>
  <c r="D463"/>
  <c r="B464"/>
  <c r="C464"/>
  <c r="D464"/>
  <c r="B465"/>
  <c r="C465"/>
  <c r="D465"/>
  <c r="B466"/>
  <c r="D466" s="1"/>
  <c r="C466"/>
  <c r="B467"/>
  <c r="D467" s="1"/>
  <c r="C467"/>
  <c r="B468"/>
  <c r="C468"/>
  <c r="D468" s="1"/>
  <c r="B469"/>
  <c r="D469" s="1"/>
  <c r="C469"/>
  <c r="B470"/>
  <c r="D470" s="1"/>
  <c r="C470"/>
  <c r="B471"/>
  <c r="C471"/>
  <c r="D471"/>
  <c r="B472"/>
  <c r="C472"/>
  <c r="D472" s="1"/>
  <c r="B473"/>
  <c r="C473"/>
  <c r="D473"/>
  <c r="B474"/>
  <c r="D474" s="1"/>
  <c r="C474"/>
  <c r="B475"/>
  <c r="D475" s="1"/>
  <c r="C475"/>
  <c r="B476"/>
  <c r="D476" s="1"/>
  <c r="C476"/>
  <c r="B477"/>
  <c r="D477" s="1"/>
  <c r="C477"/>
  <c r="B478"/>
  <c r="C478"/>
  <c r="D478"/>
  <c r="B479"/>
  <c r="C479"/>
  <c r="D479"/>
  <c r="B480"/>
  <c r="C480"/>
  <c r="D480" s="1"/>
  <c r="B481"/>
  <c r="C481"/>
  <c r="D481" s="1"/>
  <c r="B482"/>
  <c r="D482" s="1"/>
  <c r="C482"/>
  <c r="B483"/>
  <c r="D483" s="1"/>
  <c r="C483"/>
  <c r="B484"/>
  <c r="D484" s="1"/>
  <c r="C484"/>
  <c r="B485"/>
  <c r="D485" s="1"/>
  <c r="C485"/>
  <c r="B486"/>
  <c r="C486"/>
  <c r="D486"/>
  <c r="B487"/>
  <c r="C487"/>
  <c r="D487"/>
  <c r="B488"/>
  <c r="C488"/>
  <c r="D488" s="1"/>
  <c r="B489"/>
  <c r="C489"/>
  <c r="D489" s="1"/>
  <c r="B490"/>
  <c r="D490" s="1"/>
  <c r="C490"/>
  <c r="B491"/>
  <c r="D491" s="1"/>
  <c r="C491"/>
  <c r="B492"/>
  <c r="D492" s="1"/>
  <c r="C492"/>
  <c r="B493"/>
  <c r="D493" s="1"/>
  <c r="C493"/>
  <c r="B494"/>
  <c r="C494"/>
  <c r="D494"/>
  <c r="B495"/>
  <c r="C495"/>
  <c r="D495"/>
  <c r="B496"/>
  <c r="C496"/>
  <c r="D496" s="1"/>
  <c r="B497"/>
  <c r="C497"/>
  <c r="D497" s="1"/>
  <c r="B498"/>
  <c r="D498" s="1"/>
  <c r="C498"/>
  <c r="B499"/>
  <c r="D499" s="1"/>
  <c r="C499"/>
  <c r="B500"/>
  <c r="D500" s="1"/>
  <c r="C500"/>
  <c r="C1"/>
  <c r="J8" i="2" s="1"/>
  <c r="D3" i="3" l="1"/>
  <c r="K10" i="2" s="1"/>
  <c r="A135" i="3"/>
  <c r="D151"/>
  <c r="K158" i="2" s="1"/>
  <c r="D137" i="3"/>
  <c r="K144" i="2" s="1"/>
  <c r="A137" i="3" s="1"/>
  <c r="I128" i="2"/>
  <c r="J157"/>
  <c r="I160"/>
  <c r="J165"/>
  <c r="D159" i="3"/>
  <c r="K166" i="2" s="1"/>
  <c r="D152" i="3"/>
  <c r="K159" i="2" s="1"/>
  <c r="D148" i="3"/>
  <c r="K155" i="2" s="1"/>
  <c r="D142" i="3"/>
  <c r="K149" i="2" s="1"/>
  <c r="D138" i="3"/>
  <c r="K145" i="2" s="1"/>
  <c r="D131" i="3"/>
  <c r="K138" i="2" s="1"/>
  <c r="D127" i="3"/>
  <c r="K134" i="2" s="1"/>
  <c r="A127" i="3" s="1"/>
  <c r="I149" i="2"/>
  <c r="I138"/>
  <c r="I146"/>
  <c r="A139" i="3" s="1"/>
  <c r="I162" i="2"/>
  <c r="D146" i="3"/>
  <c r="K153" i="2" s="1"/>
  <c r="D135" i="3"/>
  <c r="K142" i="2" s="1"/>
  <c r="I135"/>
  <c r="A128" i="3" s="1"/>
  <c r="I159" i="2"/>
  <c r="I167"/>
  <c r="D136" i="3"/>
  <c r="K143" i="2" s="1"/>
  <c r="A136" i="3" s="1"/>
  <c r="D132"/>
  <c r="K139" i="2" s="1"/>
  <c r="I132"/>
  <c r="I140"/>
  <c r="A133" i="3" s="1"/>
  <c r="I148" i="2"/>
  <c r="I156"/>
  <c r="I164"/>
  <c r="D147" i="3"/>
  <c r="K154" i="2" s="1"/>
  <c r="D126" i="3"/>
  <c r="K133" i="2" s="1"/>
  <c r="D122" i="3"/>
  <c r="K129" i="2" s="1"/>
  <c r="I129"/>
  <c r="I145"/>
  <c r="A138" i="3" s="1"/>
  <c r="I153" i="2"/>
  <c r="I161"/>
  <c r="D144" i="3"/>
  <c r="K151" i="2" s="1"/>
  <c r="D140" i="3"/>
  <c r="K147" i="2" s="1"/>
  <c r="D129" i="3"/>
  <c r="K136" i="2" s="1"/>
  <c r="A129" i="3" s="1"/>
  <c r="J131" i="2"/>
  <c r="J139"/>
  <c r="J147"/>
  <c r="A140" i="3" s="1"/>
  <c r="J163" i="2"/>
  <c r="D134" i="3"/>
  <c r="K141" i="2" s="1"/>
  <c r="A134" i="3" s="1"/>
  <c r="D130"/>
  <c r="K137" i="2" s="1"/>
  <c r="A130" i="3" s="1"/>
  <c r="D123"/>
  <c r="K130" i="2" s="1"/>
  <c r="D104" i="3"/>
  <c r="K111" i="2" s="1"/>
  <c r="D100" i="3"/>
  <c r="K107" i="2" s="1"/>
  <c r="D89" i="3"/>
  <c r="K96" i="2" s="1"/>
  <c r="I88"/>
  <c r="I112"/>
  <c r="I120"/>
  <c r="D108" i="3"/>
  <c r="K115" i="2" s="1"/>
  <c r="D97" i="3"/>
  <c r="K104" i="2" s="1"/>
  <c r="I90"/>
  <c r="I114"/>
  <c r="I122"/>
  <c r="D119" i="3"/>
  <c r="K126" i="2" s="1"/>
  <c r="D109" i="3"/>
  <c r="K116" i="2" s="1"/>
  <c r="D102" i="3"/>
  <c r="K109" i="2" s="1"/>
  <c r="D98" i="3"/>
  <c r="K105" i="2" s="1"/>
  <c r="D91" i="3"/>
  <c r="K98" i="2" s="1"/>
  <c r="D87" i="3"/>
  <c r="K94" i="2" s="1"/>
  <c r="I95"/>
  <c r="I111"/>
  <c r="I119"/>
  <c r="I127"/>
  <c r="I92"/>
  <c r="I100"/>
  <c r="I108"/>
  <c r="I116"/>
  <c r="I124"/>
  <c r="I101"/>
  <c r="D110" i="3"/>
  <c r="K117" i="2" s="1"/>
  <c r="D106" i="3"/>
  <c r="K113" i="2" s="1"/>
  <c r="D99" i="3"/>
  <c r="K106" i="2" s="1"/>
  <c r="D95" i="3"/>
  <c r="K102" i="2" s="1"/>
  <c r="I89"/>
  <c r="I97"/>
  <c r="I105"/>
  <c r="I113"/>
  <c r="I121"/>
  <c r="D96" i="3"/>
  <c r="K103" i="2" s="1"/>
  <c r="D92" i="3"/>
  <c r="K99" i="2" s="1"/>
  <c r="J91"/>
  <c r="J99"/>
  <c r="J107"/>
  <c r="J115"/>
  <c r="J123"/>
  <c r="D72" i="3"/>
  <c r="K79" i="2" s="1"/>
  <c r="D68" i="3"/>
  <c r="K75" i="2" s="1"/>
  <c r="D57" i="3"/>
  <c r="K64" i="2" s="1"/>
  <c r="I48"/>
  <c r="I80"/>
  <c r="D79" i="3"/>
  <c r="K86" i="2" s="1"/>
  <c r="D69" i="3"/>
  <c r="K76" i="2" s="1"/>
  <c r="D62" i="3"/>
  <c r="K69" i="2" s="1"/>
  <c r="D58" i="3"/>
  <c r="K65" i="2" s="1"/>
  <c r="D51" i="3"/>
  <c r="K58" i="2" s="1"/>
  <c r="D47" i="3"/>
  <c r="K54" i="2" s="1"/>
  <c r="I61"/>
  <c r="I69"/>
  <c r="I50"/>
  <c r="I58"/>
  <c r="I66"/>
  <c r="D70" i="3"/>
  <c r="K77" i="2" s="1"/>
  <c r="D55" i="3"/>
  <c r="K62" i="2" s="1"/>
  <c r="I55"/>
  <c r="I79"/>
  <c r="I87"/>
  <c r="D56" i="3"/>
  <c r="K63" i="2" s="1"/>
  <c r="D52" i="3"/>
  <c r="K59" i="2" s="1"/>
  <c r="I52"/>
  <c r="I60"/>
  <c r="I68"/>
  <c r="I76"/>
  <c r="I84"/>
  <c r="D78" i="3"/>
  <c r="K85" i="2" s="1"/>
  <c r="D74" i="3"/>
  <c r="K81" i="2" s="1"/>
  <c r="D67" i="3"/>
  <c r="K74" i="2" s="1"/>
  <c r="D46" i="3"/>
  <c r="K53" i="2" s="1"/>
  <c r="D42" i="3"/>
  <c r="K49" i="2" s="1"/>
  <c r="I49"/>
  <c r="I65"/>
  <c r="I73"/>
  <c r="I81"/>
  <c r="D64" i="3"/>
  <c r="K71" i="2" s="1"/>
  <c r="D60" i="3"/>
  <c r="K67" i="2" s="1"/>
  <c r="D49" i="3"/>
  <c r="K56" i="2" s="1"/>
  <c r="J51"/>
  <c r="J59"/>
  <c r="J67"/>
  <c r="J75"/>
  <c r="I78"/>
  <c r="J83"/>
  <c r="D75" i="3"/>
  <c r="K82" i="2" s="1"/>
  <c r="D50" i="3"/>
  <c r="K57" i="2" s="1"/>
  <c r="D38" i="3"/>
  <c r="K45" i="2" s="1"/>
  <c r="D21" i="3"/>
  <c r="K28" i="2" s="1"/>
  <c r="D17" i="3"/>
  <c r="K24" i="2" s="1"/>
  <c r="D11" i="3"/>
  <c r="K18" i="2" s="1"/>
  <c r="I37"/>
  <c r="I45"/>
  <c r="D35" i="3"/>
  <c r="K42" i="2" s="1"/>
  <c r="D18" i="3"/>
  <c r="K25" i="2" s="1"/>
  <c r="D2" i="3"/>
  <c r="K9" i="2" s="1"/>
  <c r="I10"/>
  <c r="I18"/>
  <c r="I26"/>
  <c r="I34"/>
  <c r="I42"/>
  <c r="D32" i="3"/>
  <c r="K39" i="2" s="1"/>
  <c r="D22" i="3"/>
  <c r="K29" i="2" s="1"/>
  <c r="D8" i="3"/>
  <c r="K15" i="2" s="1"/>
  <c r="D1" i="3"/>
  <c r="K8" i="2" s="1"/>
  <c r="I15"/>
  <c r="I23"/>
  <c r="I39"/>
  <c r="I12"/>
  <c r="I36"/>
  <c r="D39" i="3"/>
  <c r="K46" i="2" s="1"/>
  <c r="D12" i="3"/>
  <c r="K19" i="2" s="1"/>
  <c r="I17"/>
  <c r="I25"/>
  <c r="I33"/>
  <c r="D40" i="3"/>
  <c r="K47" i="2" s="1"/>
  <c r="D36" i="3"/>
  <c r="K43" i="2" s="1"/>
  <c r="D13" i="3"/>
  <c r="K20" i="2" s="1"/>
  <c r="D6" i="3"/>
  <c r="K13" i="2" s="1"/>
  <c r="I30"/>
  <c r="D33" i="3"/>
  <c r="K40" i="2" s="1"/>
  <c r="I27"/>
  <c r="D34" i="3"/>
  <c r="K41" i="2" s="1"/>
  <c r="D24" i="3"/>
  <c r="K31" i="2" s="1"/>
  <c r="D14" i="3"/>
  <c r="K21" i="2" s="1"/>
  <c r="I16"/>
  <c r="A141" i="3"/>
  <c r="A142" l="1"/>
  <c r="A131"/>
  <c r="A132"/>
  <c r="M134" i="2" l="1"/>
  <c r="M135"/>
  <c r="M136"/>
  <c r="M137"/>
  <c r="M138"/>
  <c r="M142"/>
  <c r="M143"/>
  <c r="M144"/>
  <c r="M145"/>
  <c r="M146"/>
  <c r="M148"/>
  <c r="A159" i="3"/>
  <c r="M149" i="2"/>
  <c r="M141"/>
  <c r="M140"/>
  <c r="M139"/>
  <c r="M147"/>
  <c r="A157" i="3" l="1"/>
  <c r="A466"/>
  <c r="M473" i="2" s="1"/>
  <c r="A402" i="3"/>
  <c r="M409" i="2" s="1"/>
  <c r="A338" i="3"/>
  <c r="M345" i="2" s="1"/>
  <c r="A274" i="3"/>
  <c r="M281" i="2" s="1"/>
  <c r="A210" i="3"/>
  <c r="A209"/>
  <c r="A191"/>
  <c r="A188"/>
  <c r="M195" i="2" s="1"/>
  <c r="A121" i="3"/>
  <c r="M128" i="2" s="1"/>
  <c r="A105" i="3"/>
  <c r="M112" i="2" s="1"/>
  <c r="A89" i="3"/>
  <c r="A73"/>
  <c r="A57"/>
  <c r="M64" i="2" s="1"/>
  <c r="A49" i="3"/>
  <c r="A41"/>
  <c r="A33"/>
  <c r="M40" i="2" s="1"/>
  <c r="A25" i="3"/>
  <c r="M32" i="2" s="1"/>
  <c r="A17" i="3"/>
  <c r="A9"/>
  <c r="M16" i="2" s="1"/>
  <c r="A173" i="3"/>
  <c r="A165"/>
  <c r="A150"/>
  <c r="A146"/>
  <c r="A475"/>
  <c r="M482" i="2" s="1"/>
  <c r="A411" i="3"/>
  <c r="M418" i="2" s="1"/>
  <c r="A347" i="3"/>
  <c r="M354" i="2" s="1"/>
  <c r="A283" i="3"/>
  <c r="M290" i="2" s="1"/>
  <c r="A219" i="3"/>
  <c r="M216" i="2"/>
  <c r="A206" i="3"/>
  <c r="M213" i="2" s="1"/>
  <c r="M198"/>
  <c r="A177" i="3"/>
  <c r="M184" i="2" s="1"/>
  <c r="A169" i="3"/>
  <c r="M176" i="2" s="1"/>
  <c r="A161" i="3"/>
  <c r="M168" i="2" s="1"/>
  <c r="A114" i="3"/>
  <c r="M121" i="2" s="1"/>
  <c r="A98" i="3"/>
  <c r="A82"/>
  <c r="A66"/>
  <c r="A203"/>
  <c r="A192"/>
  <c r="A460"/>
  <c r="M467" i="2" s="1"/>
  <c r="A396" i="3"/>
  <c r="M403" i="2" s="1"/>
  <c r="A332" i="3"/>
  <c r="M339" i="2" s="1"/>
  <c r="A268" i="3"/>
  <c r="M275" i="2" s="1"/>
  <c r="A199" i="3"/>
  <c r="A158"/>
  <c r="M165" i="2" s="1"/>
  <c r="A115" i="3"/>
  <c r="M122" i="2" s="1"/>
  <c r="A99" i="3"/>
  <c r="A83"/>
  <c r="M90" i="2" s="1"/>
  <c r="A67" i="3"/>
  <c r="A35"/>
  <c r="A27"/>
  <c r="M34" i="2" s="1"/>
  <c r="A19" i="3"/>
  <c r="M26" i="2" s="1"/>
  <c r="A11" i="3"/>
  <c r="M18" i="2" s="1"/>
  <c r="A3" i="3"/>
  <c r="M10" i="2" s="1"/>
  <c r="A178" i="3"/>
  <c r="A498"/>
  <c r="M505" i="2" s="1"/>
  <c r="A490" i="3"/>
  <c r="M497" i="2" s="1"/>
  <c r="A482" i="3"/>
  <c r="M489" i="2" s="1"/>
  <c r="A474" i="3"/>
  <c r="M481" i="2" s="1"/>
  <c r="A458" i="3"/>
  <c r="M465" i="2" s="1"/>
  <c r="A450" i="3"/>
  <c r="M457" i="2" s="1"/>
  <c r="A442" i="3"/>
  <c r="M449" i="2" s="1"/>
  <c r="A434" i="3"/>
  <c r="M441" i="2" s="1"/>
  <c r="A426" i="3"/>
  <c r="M433" i="2" s="1"/>
  <c r="A418" i="3"/>
  <c r="M425" i="2" s="1"/>
  <c r="A410" i="3"/>
  <c r="M417" i="2" s="1"/>
  <c r="A394" i="3"/>
  <c r="M401" i="2" s="1"/>
  <c r="A386" i="3"/>
  <c r="M393" i="2" s="1"/>
  <c r="A378" i="3"/>
  <c r="M385" i="2" s="1"/>
  <c r="A370" i="3"/>
  <c r="M377" i="2" s="1"/>
  <c r="A362" i="3"/>
  <c r="M369" i="2" s="1"/>
  <c r="A354" i="3"/>
  <c r="M361" i="2" s="1"/>
  <c r="A346" i="3"/>
  <c r="M353" i="2" s="1"/>
  <c r="A330" i="3"/>
  <c r="M337" i="2" s="1"/>
  <c r="A322" i="3"/>
  <c r="M329" i="2" s="1"/>
  <c r="A314" i="3"/>
  <c r="M321" i="2" s="1"/>
  <c r="A306" i="3"/>
  <c r="M313" i="2" s="1"/>
  <c r="A298" i="3"/>
  <c r="M305" i="2" s="1"/>
  <c r="A290" i="3"/>
  <c r="M297" i="2" s="1"/>
  <c r="A282" i="3"/>
  <c r="M289" i="2" s="1"/>
  <c r="A266" i="3"/>
  <c r="M273" i="2" s="1"/>
  <c r="A258" i="3"/>
  <c r="M265" i="2" s="1"/>
  <c r="A250" i="3"/>
  <c r="M257" i="2" s="1"/>
  <c r="A242" i="3"/>
  <c r="M249" i="2" s="1"/>
  <c r="A234" i="3"/>
  <c r="M241" i="2" s="1"/>
  <c r="A226" i="3"/>
  <c r="M233" i="2" s="1"/>
  <c r="A218" i="3"/>
  <c r="M225" i="2" s="1"/>
  <c r="A485" i="3"/>
  <c r="M492" i="2" s="1"/>
  <c r="A421" i="3"/>
  <c r="M428" i="2" s="1"/>
  <c r="A357" i="3"/>
  <c r="M364" i="2" s="1"/>
  <c r="A293" i="3"/>
  <c r="M300" i="2" s="1"/>
  <c r="A229" i="3"/>
  <c r="M236" i="2" s="1"/>
  <c r="A182" i="3"/>
  <c r="M189" i="2" s="1"/>
  <c r="A151" i="3"/>
  <c r="M96" i="2"/>
  <c r="M42"/>
  <c r="A116" i="3"/>
  <c r="M123" i="2" s="1"/>
  <c r="A100" i="3"/>
  <c r="M107" i="2" s="1"/>
  <c r="A84" i="3"/>
  <c r="M91" i="2" s="1"/>
  <c r="A68" i="3"/>
  <c r="M75" i="2" s="1"/>
  <c r="A200" i="3"/>
  <c r="A499"/>
  <c r="M506" i="2" s="1"/>
  <c r="A491" i="3"/>
  <c r="M498" i="2" s="1"/>
  <c r="A483" i="3"/>
  <c r="M490" i="2" s="1"/>
  <c r="A467" i="3"/>
  <c r="M474" i="2" s="1"/>
  <c r="A459" i="3"/>
  <c r="M466" i="2" s="1"/>
  <c r="A451" i="3"/>
  <c r="M458" i="2" s="1"/>
  <c r="A443" i="3"/>
  <c r="M450" i="2" s="1"/>
  <c r="A435" i="3"/>
  <c r="M442" i="2" s="1"/>
  <c r="A427" i="3"/>
  <c r="M434" i="2" s="1"/>
  <c r="A419" i="3"/>
  <c r="M426" i="2" s="1"/>
  <c r="A403" i="3"/>
  <c r="M410" i="2" s="1"/>
  <c r="A395" i="3"/>
  <c r="M402" i="2" s="1"/>
  <c r="A387" i="3"/>
  <c r="M394" i="2" s="1"/>
  <c r="A379" i="3"/>
  <c r="M386" i="2" s="1"/>
  <c r="A371" i="3"/>
  <c r="M378" i="2" s="1"/>
  <c r="A363" i="3"/>
  <c r="M370" i="2" s="1"/>
  <c r="A355" i="3"/>
  <c r="M362" i="2" s="1"/>
  <c r="A339" i="3"/>
  <c r="M346" i="2" s="1"/>
  <c r="A331" i="3"/>
  <c r="M338" i="2" s="1"/>
  <c r="A323" i="3"/>
  <c r="M330" i="2" s="1"/>
  <c r="A315" i="3"/>
  <c r="M322" i="2" s="1"/>
  <c r="A307" i="3"/>
  <c r="M314" i="2" s="1"/>
  <c r="A299" i="3"/>
  <c r="M306" i="2" s="1"/>
  <c r="A291" i="3"/>
  <c r="M298" i="2" s="1"/>
  <c r="A275" i="3"/>
  <c r="M282" i="2" s="1"/>
  <c r="A267" i="3"/>
  <c r="M274" i="2" s="1"/>
  <c r="A259" i="3"/>
  <c r="M266" i="2" s="1"/>
  <c r="A251" i="3"/>
  <c r="M258" i="2" s="1"/>
  <c r="A243" i="3"/>
  <c r="M250" i="2" s="1"/>
  <c r="A235" i="3"/>
  <c r="M242" i="2" s="1"/>
  <c r="A227" i="3"/>
  <c r="M234" i="2" s="1"/>
  <c r="A211" i="3"/>
  <c r="M218" i="2" s="1"/>
  <c r="A470" i="3"/>
  <c r="M477" i="2" s="1"/>
  <c r="A406" i="3"/>
  <c r="M413" i="2" s="1"/>
  <c r="A342" i="3"/>
  <c r="M349" i="2" s="1"/>
  <c r="A278" i="3"/>
  <c r="M285" i="2" s="1"/>
  <c r="A214" i="3"/>
  <c r="A207"/>
  <c r="A204"/>
  <c r="M211" i="2" s="1"/>
  <c r="A196" i="3"/>
  <c r="A196" i="4" s="1"/>
  <c r="A196" i="5" s="1"/>
  <c r="A196" i="6" s="1"/>
  <c r="A193" i="3"/>
  <c r="A174"/>
  <c r="A174" i="4" s="1"/>
  <c r="A174" i="5" s="1"/>
  <c r="A174" i="6" s="1"/>
  <c r="M48" i="2"/>
  <c r="M24"/>
  <c r="A117" i="3"/>
  <c r="M124" i="2" s="1"/>
  <c r="A101" i="3"/>
  <c r="M108" i="2" s="1"/>
  <c r="A85" i="3"/>
  <c r="M92" i="2" s="1"/>
  <c r="A69" i="3"/>
  <c r="M76" i="2" s="1"/>
  <c r="A500" i="3"/>
  <c r="M507" i="2" s="1"/>
  <c r="A492" i="3"/>
  <c r="M499" i="2" s="1"/>
  <c r="A484" i="3"/>
  <c r="M491" i="2" s="1"/>
  <c r="A476" i="3"/>
  <c r="M483" i="2" s="1"/>
  <c r="A468" i="3"/>
  <c r="M475" i="2" s="1"/>
  <c r="A452" i="3"/>
  <c r="M459" i="2" s="1"/>
  <c r="A444" i="3"/>
  <c r="M451" i="2" s="1"/>
  <c r="A436" i="3"/>
  <c r="M443" i="2" s="1"/>
  <c r="A428" i="3"/>
  <c r="M435" i="2" s="1"/>
  <c r="A420" i="3"/>
  <c r="M427" i="2" s="1"/>
  <c r="A412" i="3"/>
  <c r="M419" i="2" s="1"/>
  <c r="A404" i="3"/>
  <c r="M411" i="2" s="1"/>
  <c r="A388" i="3"/>
  <c r="M395" i="2" s="1"/>
  <c r="A380" i="3"/>
  <c r="M387" i="2" s="1"/>
  <c r="A372" i="3"/>
  <c r="M379" i="2" s="1"/>
  <c r="A364" i="3"/>
  <c r="M371" i="2" s="1"/>
  <c r="A356" i="3"/>
  <c r="M363" i="2" s="1"/>
  <c r="A348" i="3"/>
  <c r="M355" i="2" s="1"/>
  <c r="A340" i="3"/>
  <c r="M347" i="2" s="1"/>
  <c r="A324" i="3"/>
  <c r="M331" i="2" s="1"/>
  <c r="A316" i="3"/>
  <c r="M323" i="2" s="1"/>
  <c r="A308" i="3"/>
  <c r="M315" i="2" s="1"/>
  <c r="A300" i="3"/>
  <c r="M307" i="2" s="1"/>
  <c r="A292" i="3"/>
  <c r="M299" i="2" s="1"/>
  <c r="A284" i="3"/>
  <c r="M291" i="2" s="1"/>
  <c r="A276" i="3"/>
  <c r="M283" i="2" s="1"/>
  <c r="A260" i="3"/>
  <c r="M267" i="2" s="1"/>
  <c r="A252" i="3"/>
  <c r="M259" i="2" s="1"/>
  <c r="A244" i="3"/>
  <c r="M251" i="2" s="1"/>
  <c r="A236" i="3"/>
  <c r="M243" i="2" s="1"/>
  <c r="A228" i="3"/>
  <c r="M235" i="2" s="1"/>
  <c r="A220" i="3"/>
  <c r="M227" i="2" s="1"/>
  <c r="A212" i="3"/>
  <c r="M219" i="2" s="1"/>
  <c r="A495" i="3"/>
  <c r="M502" i="2" s="1"/>
  <c r="A487" i="3"/>
  <c r="M494" i="2" s="1"/>
  <c r="A479" i="3"/>
  <c r="M486" i="2" s="1"/>
  <c r="A471" i="3"/>
  <c r="M478" i="2" s="1"/>
  <c r="A463" i="3"/>
  <c r="M470" i="2" s="1"/>
  <c r="A455" i="3"/>
  <c r="M462" i="2" s="1"/>
  <c r="A447" i="3"/>
  <c r="M454" i="2" s="1"/>
  <c r="A439" i="3"/>
  <c r="M446" i="2" s="1"/>
  <c r="A431" i="3"/>
  <c r="M438" i="2" s="1"/>
  <c r="A423" i="3"/>
  <c r="M430" i="2" s="1"/>
  <c r="A415" i="3"/>
  <c r="M422" i="2" s="1"/>
  <c r="A407" i="3"/>
  <c r="M414" i="2" s="1"/>
  <c r="A399" i="3"/>
  <c r="M406" i="2" s="1"/>
  <c r="A391" i="3"/>
  <c r="M398" i="2" s="1"/>
  <c r="A383" i="3"/>
  <c r="M390" i="2" s="1"/>
  <c r="A375" i="3"/>
  <c r="M382" i="2" s="1"/>
  <c r="A367" i="3"/>
  <c r="M374" i="2" s="1"/>
  <c r="A359" i="3"/>
  <c r="M366" i="2" s="1"/>
  <c r="A351" i="3"/>
  <c r="M358" i="2" s="1"/>
  <c r="A343" i="3"/>
  <c r="M350" i="2" s="1"/>
  <c r="A335" i="3"/>
  <c r="M342" i="2" s="1"/>
  <c r="A327" i="3"/>
  <c r="M334" i="2" s="1"/>
  <c r="A319" i="3"/>
  <c r="M326" i="2" s="1"/>
  <c r="A311" i="3"/>
  <c r="M318" i="2" s="1"/>
  <c r="A303" i="3"/>
  <c r="M310" i="2" s="1"/>
  <c r="A295" i="3"/>
  <c r="M302" i="2" s="1"/>
  <c r="A287" i="3"/>
  <c r="M294" i="2" s="1"/>
  <c r="A279" i="3"/>
  <c r="M286" i="2" s="1"/>
  <c r="A271" i="3"/>
  <c r="M278" i="2" s="1"/>
  <c r="A263" i="3"/>
  <c r="M270" i="2" s="1"/>
  <c r="A255" i="3"/>
  <c r="M262" i="2" s="1"/>
  <c r="A247" i="3"/>
  <c r="M254" i="2" s="1"/>
  <c r="A239" i="3"/>
  <c r="M246" i="2" s="1"/>
  <c r="A231" i="3"/>
  <c r="M238" i="2" s="1"/>
  <c r="A223" i="3"/>
  <c r="M230" i="2" s="1"/>
  <c r="A215" i="3"/>
  <c r="M200" i="2"/>
  <c r="A156" i="3"/>
  <c r="M163" i="2" s="1"/>
  <c r="M80"/>
  <c r="M73"/>
  <c r="A126" i="3"/>
  <c r="M133" i="2" s="1"/>
  <c r="A118" i="3"/>
  <c r="A118" i="4" s="1"/>
  <c r="A118" i="5" s="1"/>
  <c r="A118" i="6" s="1"/>
  <c r="A110" i="3"/>
  <c r="M117" i="2" s="1"/>
  <c r="A102" i="3"/>
  <c r="A94"/>
  <c r="M101" i="2" s="1"/>
  <c r="A86" i="3"/>
  <c r="M93" i="2" s="1"/>
  <c r="A78" i="3"/>
  <c r="M85" i="2" s="1"/>
  <c r="A70" i="3"/>
  <c r="A62"/>
  <c r="M69" i="2" s="1"/>
  <c r="A54" i="3"/>
  <c r="M61" i="2" s="1"/>
  <c r="A46" i="3"/>
  <c r="M53" i="2" s="1"/>
  <c r="A38" i="3"/>
  <c r="M45" i="2" s="1"/>
  <c r="A30" i="3"/>
  <c r="M37" i="2" s="1"/>
  <c r="A22" i="3"/>
  <c r="M29" i="2" s="1"/>
  <c r="A14" i="3"/>
  <c r="M21" i="2" s="1"/>
  <c r="A6" i="3"/>
  <c r="M13" i="2" s="1"/>
  <c r="A493" i="3"/>
  <c r="M500" i="2" s="1"/>
  <c r="A477" i="3"/>
  <c r="M484" i="2" s="1"/>
  <c r="A469" i="3"/>
  <c r="M476" i="2" s="1"/>
  <c r="A461" i="3"/>
  <c r="M468" i="2" s="1"/>
  <c r="A453" i="3"/>
  <c r="M460" i="2" s="1"/>
  <c r="A445" i="3"/>
  <c r="M452" i="2" s="1"/>
  <c r="A437" i="3"/>
  <c r="M444" i="2" s="1"/>
  <c r="A429" i="3"/>
  <c r="M436" i="2" s="1"/>
  <c r="A413" i="3"/>
  <c r="M420" i="2" s="1"/>
  <c r="A405" i="3"/>
  <c r="M412" i="2" s="1"/>
  <c r="A397" i="3"/>
  <c r="M404" i="2" s="1"/>
  <c r="A389" i="3"/>
  <c r="M396" i="2" s="1"/>
  <c r="A381" i="3"/>
  <c r="M388" i="2" s="1"/>
  <c r="A373" i="3"/>
  <c r="M380" i="2" s="1"/>
  <c r="A365" i="3"/>
  <c r="M372" i="2" s="1"/>
  <c r="A349" i="3"/>
  <c r="M356" i="2" s="1"/>
  <c r="A341" i="3"/>
  <c r="M348" i="2" s="1"/>
  <c r="A333" i="3"/>
  <c r="M340" i="2" s="1"/>
  <c r="A325" i="3"/>
  <c r="M332" i="2" s="1"/>
  <c r="A317" i="3"/>
  <c r="M324" i="2" s="1"/>
  <c r="A309" i="3"/>
  <c r="M316" i="2" s="1"/>
  <c r="A301" i="3"/>
  <c r="M308" i="2" s="1"/>
  <c r="A285" i="3"/>
  <c r="M292" i="2" s="1"/>
  <c r="A277" i="3"/>
  <c r="M284" i="2" s="1"/>
  <c r="A269" i="3"/>
  <c r="M276" i="2" s="1"/>
  <c r="A261" i="3"/>
  <c r="M268" i="2" s="1"/>
  <c r="A253" i="3"/>
  <c r="M260" i="2" s="1"/>
  <c r="A245" i="3"/>
  <c r="M252" i="2" s="1"/>
  <c r="A237" i="3"/>
  <c r="M244" i="2" s="1"/>
  <c r="A221" i="3"/>
  <c r="M228" i="2" s="1"/>
  <c r="A213" i="3"/>
  <c r="M220" i="2" s="1"/>
  <c r="A496" i="3"/>
  <c r="M503" i="2" s="1"/>
  <c r="A488" i="3"/>
  <c r="M495" i="2" s="1"/>
  <c r="A480" i="3"/>
  <c r="M487" i="2" s="1"/>
  <c r="A472" i="3"/>
  <c r="M479" i="2" s="1"/>
  <c r="A464" i="3"/>
  <c r="M471" i="2" s="1"/>
  <c r="A456" i="3"/>
  <c r="M463" i="2" s="1"/>
  <c r="A448" i="3"/>
  <c r="M455" i="2" s="1"/>
  <c r="A440" i="3"/>
  <c r="M447" i="2" s="1"/>
  <c r="A432" i="3"/>
  <c r="M439" i="2" s="1"/>
  <c r="A424" i="3"/>
  <c r="M431" i="2" s="1"/>
  <c r="A416" i="3"/>
  <c r="M423" i="2" s="1"/>
  <c r="A408" i="3"/>
  <c r="M415" i="2" s="1"/>
  <c r="A400" i="3"/>
  <c r="M407" i="2" s="1"/>
  <c r="A392" i="3"/>
  <c r="M399" i="2" s="1"/>
  <c r="A384" i="3"/>
  <c r="M391" i="2" s="1"/>
  <c r="A376" i="3"/>
  <c r="M383" i="2" s="1"/>
  <c r="A368" i="3"/>
  <c r="M375" i="2" s="1"/>
  <c r="A360" i="3"/>
  <c r="M367" i="2" s="1"/>
  <c r="A352" i="3"/>
  <c r="M359" i="2" s="1"/>
  <c r="A344" i="3"/>
  <c r="M351" i="2" s="1"/>
  <c r="A336" i="3"/>
  <c r="M343" i="2" s="1"/>
  <c r="A328" i="3"/>
  <c r="M335" i="2" s="1"/>
  <c r="A320" i="3"/>
  <c r="M327" i="2" s="1"/>
  <c r="A312" i="3"/>
  <c r="M319" i="2" s="1"/>
  <c r="A304" i="3"/>
  <c r="M311" i="2" s="1"/>
  <c r="A296" i="3"/>
  <c r="M303" i="2" s="1"/>
  <c r="A288" i="3"/>
  <c r="M295" i="2" s="1"/>
  <c r="A280" i="3"/>
  <c r="M287" i="2" s="1"/>
  <c r="A272" i="3"/>
  <c r="M279" i="2" s="1"/>
  <c r="A264" i="3"/>
  <c r="M271" i="2" s="1"/>
  <c r="A256" i="3"/>
  <c r="M263" i="2" s="1"/>
  <c r="A248" i="3"/>
  <c r="M255" i="2" s="1"/>
  <c r="A240" i="3"/>
  <c r="M247" i="2" s="1"/>
  <c r="A232" i="3"/>
  <c r="M239" i="2" s="1"/>
  <c r="A224" i="3"/>
  <c r="M231" i="2" s="1"/>
  <c r="A216" i="3"/>
  <c r="A201"/>
  <c r="A183"/>
  <c r="M190" i="2" s="1"/>
  <c r="M166"/>
  <c r="M105"/>
  <c r="M74"/>
  <c r="A111" i="3"/>
  <c r="M118" i="2" s="1"/>
  <c r="A95" i="3"/>
  <c r="M102" i="2" s="1"/>
  <c r="A79" i="3"/>
  <c r="M86" i="2" s="1"/>
  <c r="A63" i="3"/>
  <c r="M70" i="2" s="1"/>
  <c r="A55" i="3"/>
  <c r="M62" i="2" s="1"/>
  <c r="A47" i="3"/>
  <c r="M54" i="2" s="1"/>
  <c r="A39" i="3"/>
  <c r="M46" i="2" s="1"/>
  <c r="A31" i="3"/>
  <c r="M38" i="2" s="1"/>
  <c r="A23" i="3"/>
  <c r="M30" i="2" s="1"/>
  <c r="A15" i="3"/>
  <c r="M22" i="2" s="1"/>
  <c r="A7" i="3"/>
  <c r="M14" i="2" s="1"/>
  <c r="A164" i="3"/>
  <c r="A164" i="4" s="1"/>
  <c r="A164" i="5" s="1"/>
  <c r="A164" i="6" s="1"/>
  <c r="A494" i="3"/>
  <c r="M501" i="2" s="1"/>
  <c r="A486" i="3"/>
  <c r="M493" i="2" s="1"/>
  <c r="A478" i="3"/>
  <c r="M485" i="2" s="1"/>
  <c r="A462" i="3"/>
  <c r="M469" i="2" s="1"/>
  <c r="A454" i="3"/>
  <c r="M461" i="2" s="1"/>
  <c r="A446" i="3"/>
  <c r="M453" i="2" s="1"/>
  <c r="A438" i="3"/>
  <c r="M445" i="2" s="1"/>
  <c r="A430" i="3"/>
  <c r="M437" i="2" s="1"/>
  <c r="A422" i="3"/>
  <c r="M429" i="2" s="1"/>
  <c r="A414" i="3"/>
  <c r="M421" i="2" s="1"/>
  <c r="A398" i="3"/>
  <c r="M405" i="2" s="1"/>
  <c r="A390" i="3"/>
  <c r="M397" i="2" s="1"/>
  <c r="A382" i="3"/>
  <c r="M389" i="2" s="1"/>
  <c r="A374" i="3"/>
  <c r="M381" i="2" s="1"/>
  <c r="A366" i="3"/>
  <c r="M373" i="2" s="1"/>
  <c r="A358" i="3"/>
  <c r="M365" i="2" s="1"/>
  <c r="A350" i="3"/>
  <c r="M357" i="2" s="1"/>
  <c r="A334" i="3"/>
  <c r="M341" i="2" s="1"/>
  <c r="A326" i="3"/>
  <c r="M333" i="2" s="1"/>
  <c r="A318" i="3"/>
  <c r="M325" i="2" s="1"/>
  <c r="A310" i="3"/>
  <c r="M317" i="2" s="1"/>
  <c r="A302" i="3"/>
  <c r="M309" i="2" s="1"/>
  <c r="A294" i="3"/>
  <c r="M301" i="2" s="1"/>
  <c r="A286" i="3"/>
  <c r="M293" i="2" s="1"/>
  <c r="A270" i="3"/>
  <c r="M277" i="2" s="1"/>
  <c r="A262" i="3"/>
  <c r="M269" i="2" s="1"/>
  <c r="A254" i="3"/>
  <c r="M261" i="2" s="1"/>
  <c r="A246" i="3"/>
  <c r="M253" i="2" s="1"/>
  <c r="A238" i="3"/>
  <c r="M245" i="2" s="1"/>
  <c r="A230" i="3"/>
  <c r="M237" i="2" s="1"/>
  <c r="A222" i="3"/>
  <c r="M229" i="2" s="1"/>
  <c r="A497" i="3"/>
  <c r="M504" i="2" s="1"/>
  <c r="A489" i="3"/>
  <c r="M496" i="2" s="1"/>
  <c r="A481" i="3"/>
  <c r="M488" i="2" s="1"/>
  <c r="A473" i="3"/>
  <c r="M480" i="2" s="1"/>
  <c r="A465" i="3"/>
  <c r="M472" i="2" s="1"/>
  <c r="A457" i="3"/>
  <c r="M464" i="2" s="1"/>
  <c r="A449" i="3"/>
  <c r="M456" i="2" s="1"/>
  <c r="A441" i="3"/>
  <c r="M448" i="2" s="1"/>
  <c r="A433" i="3"/>
  <c r="M440" i="2" s="1"/>
  <c r="A425" i="3"/>
  <c r="M432" i="2" s="1"/>
  <c r="A417" i="3"/>
  <c r="M424" i="2" s="1"/>
  <c r="A409" i="3"/>
  <c r="M416" i="2" s="1"/>
  <c r="A401" i="3"/>
  <c r="M408" i="2" s="1"/>
  <c r="A393" i="3"/>
  <c r="M400" i="2" s="1"/>
  <c r="A385" i="3"/>
  <c r="M392" i="2" s="1"/>
  <c r="A377" i="3"/>
  <c r="M384" i="2" s="1"/>
  <c r="A369" i="3"/>
  <c r="M376" i="2" s="1"/>
  <c r="A361" i="3"/>
  <c r="M368" i="2" s="1"/>
  <c r="A353" i="3"/>
  <c r="M360" i="2" s="1"/>
  <c r="A345" i="3"/>
  <c r="M352" i="2" s="1"/>
  <c r="A337" i="3"/>
  <c r="M344" i="2" s="1"/>
  <c r="A329" i="3"/>
  <c r="M336" i="2" s="1"/>
  <c r="A321" i="3"/>
  <c r="M328" i="2" s="1"/>
  <c r="A313" i="3"/>
  <c r="M320" i="2" s="1"/>
  <c r="A305" i="3"/>
  <c r="M312" i="2" s="1"/>
  <c r="A297" i="3"/>
  <c r="M304" i="2" s="1"/>
  <c r="A289" i="3"/>
  <c r="M296" i="2" s="1"/>
  <c r="A281" i="3"/>
  <c r="M288" i="2" s="1"/>
  <c r="A273" i="3"/>
  <c r="M280" i="2" s="1"/>
  <c r="A265" i="3"/>
  <c r="M272" i="2" s="1"/>
  <c r="A257" i="3"/>
  <c r="M264" i="2" s="1"/>
  <c r="A249" i="3"/>
  <c r="M256" i="2" s="1"/>
  <c r="A241" i="3"/>
  <c r="M248" i="2" s="1"/>
  <c r="A233" i="3"/>
  <c r="M240" i="2" s="1"/>
  <c r="A225" i="3"/>
  <c r="M232" i="2" s="1"/>
  <c r="A217" i="3"/>
  <c r="M208" i="2"/>
  <c r="A198" i="3"/>
  <c r="M205" i="2" s="1"/>
  <c r="A190" i="3"/>
  <c r="A180"/>
  <c r="A176"/>
  <c r="A176" i="4" s="1"/>
  <c r="A176" i="5" s="1"/>
  <c r="A176" i="6" s="1"/>
  <c r="A168" i="3"/>
  <c r="A145"/>
  <c r="A145" i="4" s="1"/>
  <c r="A145" i="5" s="1"/>
  <c r="A145" i="6" s="1"/>
  <c r="M106" i="2"/>
  <c r="M89"/>
  <c r="M56"/>
  <c r="A120" i="3"/>
  <c r="A120" i="4" s="1"/>
  <c r="A120" i="5" s="1"/>
  <c r="A120" i="6" s="1"/>
  <c r="A112" i="3"/>
  <c r="M119" i="2" s="1"/>
  <c r="A96" i="3"/>
  <c r="M103" i="2" s="1"/>
  <c r="A88" i="3"/>
  <c r="A80"/>
  <c r="M87" i="2" s="1"/>
  <c r="A64" i="3"/>
  <c r="M71" i="2" s="1"/>
  <c r="A56" i="3"/>
  <c r="M63" i="2" s="1"/>
  <c r="A48" i="3"/>
  <c r="M55" i="2" s="1"/>
  <c r="A40" i="3"/>
  <c r="M47" i="2" s="1"/>
  <c r="A32" i="3"/>
  <c r="A32" i="4" s="1"/>
  <c r="A32" i="5" s="1"/>
  <c r="A32" i="6" s="1"/>
  <c r="A24" i="3"/>
  <c r="M31" i="2" s="1"/>
  <c r="A16" i="3"/>
  <c r="M23" i="2" s="1"/>
  <c r="A8" i="3"/>
  <c r="M15" i="2" s="1"/>
  <c r="A149" i="3"/>
  <c r="A185"/>
  <c r="A185" i="4" s="1"/>
  <c r="A185" i="5" s="1"/>
  <c r="A185" i="6" s="1"/>
  <c r="A167" i="3"/>
  <c r="A167" i="4" s="1"/>
  <c r="A167" i="5" s="1"/>
  <c r="A167" i="6" s="1"/>
  <c r="A186" i="3"/>
  <c r="A186" i="4" s="1"/>
  <c r="A186" i="5" s="1"/>
  <c r="A186" i="6" s="1"/>
  <c r="A179" i="3"/>
  <c r="A179" i="4" s="1"/>
  <c r="A179" i="5" s="1"/>
  <c r="A179" i="6" s="1"/>
  <c r="A154" i="3"/>
  <c r="A154" i="4" s="1"/>
  <c r="A154" i="5" s="1"/>
  <c r="A154" i="6" s="1"/>
  <c r="A147" i="3"/>
  <c r="A155"/>
  <c r="A155" i="4" s="1"/>
  <c r="A155" i="5" s="1"/>
  <c r="A155" i="6" s="1"/>
  <c r="M77" i="2"/>
  <c r="A163" i="3"/>
  <c r="A163" i="4" s="1"/>
  <c r="A163" i="5" s="1"/>
  <c r="A163" i="6" s="1"/>
  <c r="A152" i="3"/>
  <c r="A152" i="4" s="1"/>
  <c r="A152" i="5" s="1"/>
  <c r="A152" i="6" s="1"/>
  <c r="M109" i="2"/>
  <c r="A122" i="3"/>
  <c r="A92"/>
  <c r="A92" i="4" s="1"/>
  <c r="A92" i="5" s="1"/>
  <c r="A92" i="6" s="1"/>
  <c r="A65" i="3"/>
  <c r="A65" i="4" s="1"/>
  <c r="A65" i="5" s="1"/>
  <c r="A65" i="6" s="1"/>
  <c r="A44" i="3"/>
  <c r="A44" i="4" s="1"/>
  <c r="A44" i="5" s="1"/>
  <c r="A44" i="6" s="1"/>
  <c r="A26" i="3"/>
  <c r="A26" i="4" s="1"/>
  <c r="A26" i="5" s="1"/>
  <c r="A26" i="6" s="1"/>
  <c r="A5" i="3"/>
  <c r="A5" i="4" s="1"/>
  <c r="A5" i="5" s="1"/>
  <c r="A5" i="6" s="1"/>
  <c r="A1" i="3"/>
  <c r="A1" i="4" s="1"/>
  <c r="A1" i="5" s="1"/>
  <c r="A1" i="6" s="1"/>
  <c r="A108" i="3"/>
  <c r="A108" i="4" s="1"/>
  <c r="A108" i="5" s="1"/>
  <c r="A108" i="6" s="1"/>
  <c r="A81" i="3"/>
  <c r="A74"/>
  <c r="A74" i="4" s="1"/>
  <c r="A74" i="5" s="1"/>
  <c r="A74" i="6" s="1"/>
  <c r="A59" i="3"/>
  <c r="A59" i="4" s="1"/>
  <c r="A59" i="5" s="1"/>
  <c r="A59" i="6" s="1"/>
  <c r="A2" i="3"/>
  <c r="A90"/>
  <c r="A71"/>
  <c r="A71" i="4" s="1"/>
  <c r="A71" i="5" s="1"/>
  <c r="A71" i="6" s="1"/>
  <c r="A53" i="3"/>
  <c r="A53" i="4" s="1"/>
  <c r="A53" i="5" s="1"/>
  <c r="A53" i="6" s="1"/>
  <c r="A42" i="3"/>
  <c r="A42" i="4" s="1"/>
  <c r="A42" i="5" s="1"/>
  <c r="A42" i="6" s="1"/>
  <c r="A125" i="3"/>
  <c r="A91"/>
  <c r="A91" i="4" s="1"/>
  <c r="A91" i="5" s="1"/>
  <c r="A91" i="6" s="1"/>
  <c r="A87" i="3"/>
  <c r="A87" i="4" s="1"/>
  <c r="A87" i="5" s="1"/>
  <c r="A87" i="6" s="1"/>
  <c r="A61" i="3"/>
  <c r="A36"/>
  <c r="A29"/>
  <c r="A29" i="4" s="1"/>
  <c r="A29" i="5" s="1"/>
  <c r="A29" i="6" s="1"/>
  <c r="A18" i="3"/>
  <c r="M206" i="2"/>
  <c r="M214"/>
  <c r="A202" i="3"/>
  <c r="A194"/>
  <c r="M201" i="2" s="1"/>
  <c r="A3" i="4"/>
  <c r="A3" i="5" s="1"/>
  <c r="A3" i="6" s="1"/>
  <c r="A6" i="4"/>
  <c r="A6" i="5" s="1"/>
  <c r="A6" i="6" s="1"/>
  <c r="A7" i="4"/>
  <c r="A7" i="5" s="1"/>
  <c r="A7" i="6" s="1"/>
  <c r="A9" i="4"/>
  <c r="A9" i="5" s="1"/>
  <c r="A9" i="6" s="1"/>
  <c r="A11" i="4"/>
  <c r="A11" i="5" s="1"/>
  <c r="A11" i="6" s="1"/>
  <c r="A14" i="4"/>
  <c r="A14" i="5" s="1"/>
  <c r="A14" i="6" s="1"/>
  <c r="A17" i="4"/>
  <c r="A17" i="5" s="1"/>
  <c r="A17" i="6" s="1"/>
  <c r="A19" i="4"/>
  <c r="A19" i="5" s="1"/>
  <c r="A19" i="6" s="1"/>
  <c r="A22" i="4"/>
  <c r="A22" i="5" s="1"/>
  <c r="A22" i="6" s="1"/>
  <c r="A23" i="4"/>
  <c r="A23" i="5" s="1"/>
  <c r="A23" i="6" s="1"/>
  <c r="A27" i="4"/>
  <c r="A27" i="5" s="1"/>
  <c r="A27" i="6" s="1"/>
  <c r="A31" i="4"/>
  <c r="A31" i="5" s="1"/>
  <c r="A31" i="6" s="1"/>
  <c r="A33" i="4"/>
  <c r="A33" i="5" s="1"/>
  <c r="A33" i="6" s="1"/>
  <c r="A35" i="4"/>
  <c r="A35" i="5" s="1"/>
  <c r="A35" i="6" s="1"/>
  <c r="A38" i="4"/>
  <c r="A38" i="5" s="1"/>
  <c r="A38" i="6" s="1"/>
  <c r="A39" i="4"/>
  <c r="A39" i="5" s="1"/>
  <c r="A39" i="6" s="1"/>
  <c r="A41" i="4"/>
  <c r="A41" i="5" s="1"/>
  <c r="A41" i="6" s="1"/>
  <c r="A46" i="4"/>
  <c r="A46" i="5" s="1"/>
  <c r="A46" i="6" s="1"/>
  <c r="A47" i="4"/>
  <c r="A47" i="5" s="1"/>
  <c r="A47" i="6" s="1"/>
  <c r="A49" i="4"/>
  <c r="A49" i="5" s="1"/>
  <c r="A49" i="6" s="1"/>
  <c r="A55" i="4"/>
  <c r="A55" i="5" s="1"/>
  <c r="A55" i="6" s="1"/>
  <c r="A56" i="4"/>
  <c r="A56" i="5" s="1"/>
  <c r="A56" i="6" s="1"/>
  <c r="A57" i="4"/>
  <c r="A57" i="5" s="1"/>
  <c r="A57" i="6" s="1"/>
  <c r="A62" i="4"/>
  <c r="A62" i="5" s="1"/>
  <c r="A62" i="6" s="1"/>
  <c r="A66" i="4"/>
  <c r="A66" i="5" s="1"/>
  <c r="A66" i="6" s="1"/>
  <c r="A67" i="4"/>
  <c r="A67" i="5" s="1"/>
  <c r="A67" i="6" s="1"/>
  <c r="A69" i="4"/>
  <c r="A69" i="5" s="1"/>
  <c r="A69" i="6" s="1"/>
  <c r="A70" i="4"/>
  <c r="A70" i="5" s="1"/>
  <c r="A70" i="6" s="1"/>
  <c r="A73" i="4"/>
  <c r="A73" i="5" s="1"/>
  <c r="A73" i="6" s="1"/>
  <c r="A80" i="4"/>
  <c r="A80" i="5" s="1"/>
  <c r="A80" i="6" s="1"/>
  <c r="A82" i="4"/>
  <c r="A82" i="5" s="1"/>
  <c r="A82" i="6" s="1"/>
  <c r="A84" i="4"/>
  <c r="A84" i="5" s="1"/>
  <c r="A84" i="6" s="1"/>
  <c r="A85" i="4"/>
  <c r="A85" i="5" s="1"/>
  <c r="A85" i="6" s="1"/>
  <c r="A86" i="4"/>
  <c r="A86" i="5" s="1"/>
  <c r="A86" i="6" s="1"/>
  <c r="A89" i="4"/>
  <c r="A89" i="5" s="1"/>
  <c r="A89" i="6" s="1"/>
  <c r="A96" i="4"/>
  <c r="A96" i="5" s="1"/>
  <c r="A96" i="6" s="1"/>
  <c r="A98" i="4"/>
  <c r="A98" i="5" s="1"/>
  <c r="A98" i="6" s="1"/>
  <c r="A99" i="4"/>
  <c r="A99" i="5" s="1"/>
  <c r="A99" i="6" s="1"/>
  <c r="A100" i="4"/>
  <c r="A100" i="5" s="1"/>
  <c r="A100" i="6" s="1"/>
  <c r="A102" i="4"/>
  <c r="A102" i="5" s="1"/>
  <c r="A102" i="6" s="1"/>
  <c r="A110" i="4"/>
  <c r="A110" i="5" s="1"/>
  <c r="A110" i="6" s="1"/>
  <c r="A112" i="4"/>
  <c r="A112" i="5" s="1"/>
  <c r="A112" i="6" s="1"/>
  <c r="A114" i="4"/>
  <c r="A114" i="5" s="1"/>
  <c r="A114" i="6" s="1"/>
  <c r="A115" i="4"/>
  <c r="A115" i="5" s="1"/>
  <c r="A115" i="6" s="1"/>
  <c r="A117" i="4"/>
  <c r="A117" i="5" s="1"/>
  <c r="A117" i="6" s="1"/>
  <c r="A127" i="4"/>
  <c r="A127" i="5" s="1"/>
  <c r="A127" i="6" s="1"/>
  <c r="A128" i="4"/>
  <c r="A128" i="5" s="1"/>
  <c r="A128" i="6" s="1"/>
  <c r="A129" i="4"/>
  <c r="A129" i="5" s="1"/>
  <c r="A129" i="6" s="1"/>
  <c r="A130" i="4"/>
  <c r="A130" i="5" s="1"/>
  <c r="A130" i="6" s="1"/>
  <c r="A131" i="4"/>
  <c r="A131" i="5" s="1"/>
  <c r="A131" i="6" s="1"/>
  <c r="A132" i="4"/>
  <c r="A132" i="5" s="1"/>
  <c r="A132" i="6" s="1"/>
  <c r="A133" i="4"/>
  <c r="A133" i="5" s="1"/>
  <c r="A133" i="6" s="1"/>
  <c r="A134" i="4"/>
  <c r="A134" i="5" s="1"/>
  <c r="A134" i="6" s="1"/>
  <c r="A135" i="4"/>
  <c r="A135" i="5" s="1"/>
  <c r="A135" i="6" s="1"/>
  <c r="A136" i="4"/>
  <c r="A136" i="5" s="1"/>
  <c r="A136" i="6" s="1"/>
  <c r="A137" i="4"/>
  <c r="A137" i="5" s="1"/>
  <c r="A137" i="6" s="1"/>
  <c r="A138" i="4"/>
  <c r="A138" i="5" s="1"/>
  <c r="A138" i="6" s="1"/>
  <c r="A139" i="4"/>
  <c r="A139" i="5" s="1"/>
  <c r="A139" i="6" s="1"/>
  <c r="A140" i="4"/>
  <c r="A140" i="5" s="1"/>
  <c r="A140" i="6" s="1"/>
  <c r="A141" i="4"/>
  <c r="A141" i="5" s="1"/>
  <c r="A141" i="6" s="1"/>
  <c r="A142" i="4"/>
  <c r="A142" i="5" s="1"/>
  <c r="A142" i="6" s="1"/>
  <c r="A146" i="4"/>
  <c r="A146" i="5" s="1"/>
  <c r="A146" i="6" s="1"/>
  <c r="A150" i="4"/>
  <c r="A150" i="5" s="1"/>
  <c r="A150" i="6" s="1"/>
  <c r="A151" i="4"/>
  <c r="A151" i="5" s="1"/>
  <c r="A151" i="6" s="1"/>
  <c r="A156" i="4"/>
  <c r="A156" i="5" s="1"/>
  <c r="A156" i="6" s="1"/>
  <c r="A157" i="4"/>
  <c r="A157" i="5" s="1"/>
  <c r="A157" i="6" s="1"/>
  <c r="A158" i="4"/>
  <c r="A158" i="5" s="1"/>
  <c r="A158" i="6" s="1"/>
  <c r="A159" i="4"/>
  <c r="A159" i="5" s="1"/>
  <c r="A159" i="6" s="1"/>
  <c r="A161" i="4"/>
  <c r="A161" i="5" s="1"/>
  <c r="A161" i="6" s="1"/>
  <c r="A165" i="4"/>
  <c r="A165" i="5" s="1"/>
  <c r="A165" i="6" s="1"/>
  <c r="A168" i="4"/>
  <c r="A168" i="5" s="1"/>
  <c r="A168" i="6" s="1"/>
  <c r="A173" i="4"/>
  <c r="A173" i="5" s="1"/>
  <c r="A173" i="6" s="1"/>
  <c r="A177" i="4"/>
  <c r="A177" i="5" s="1"/>
  <c r="A177" i="6" s="1"/>
  <c r="A178" i="4"/>
  <c r="A178" i="5" s="1"/>
  <c r="A178" i="6" s="1"/>
  <c r="A180" i="4"/>
  <c r="A180" i="5" s="1"/>
  <c r="A180" i="6" s="1"/>
  <c r="A182" i="4"/>
  <c r="A182" i="5" s="1"/>
  <c r="A182" i="6" s="1"/>
  <c r="A188" i="4"/>
  <c r="A188" i="5" s="1"/>
  <c r="A188" i="6" s="1"/>
  <c r="A191" i="4"/>
  <c r="A191" i="5" s="1"/>
  <c r="A191" i="6" s="1"/>
  <c r="A192" i="4"/>
  <c r="A192" i="5" s="1"/>
  <c r="A192" i="6" s="1"/>
  <c r="A193" i="4"/>
  <c r="A193" i="5" s="1"/>
  <c r="A193" i="6" s="1"/>
  <c r="A198" i="4"/>
  <c r="A198" i="5" s="1"/>
  <c r="A198" i="6" s="1"/>
  <c r="A199" i="4"/>
  <c r="A199" i="5" s="1"/>
  <c r="A199" i="6" s="1"/>
  <c r="A200" i="4"/>
  <c r="A200" i="5" s="1"/>
  <c r="A200" i="6" s="1"/>
  <c r="A201" i="4"/>
  <c r="A201" i="5" s="1"/>
  <c r="A201" i="6" s="1"/>
  <c r="A203" i="4"/>
  <c r="A203" i="5" s="1"/>
  <c r="A203" i="6" s="1"/>
  <c r="A206" i="4"/>
  <c r="A206" i="5" s="1"/>
  <c r="A206" i="6" s="1"/>
  <c r="A207" i="4"/>
  <c r="A207" i="5" s="1"/>
  <c r="A207" i="6" s="1"/>
  <c r="A209" i="4"/>
  <c r="A209" i="5" s="1"/>
  <c r="A209" i="6" s="1"/>
  <c r="A211" i="4"/>
  <c r="A211" i="5" s="1"/>
  <c r="A211" i="6" s="1"/>
  <c r="A212" i="4"/>
  <c r="A212" i="5" s="1"/>
  <c r="A212" i="6" s="1"/>
  <c r="A213" i="4"/>
  <c r="A213" i="5" s="1"/>
  <c r="A213" i="6" s="1"/>
  <c r="A218" i="4"/>
  <c r="A218" i="5" s="1"/>
  <c r="A218" i="6" s="1"/>
  <c r="A220" i="5"/>
  <c r="A220" i="6" s="1"/>
  <c r="A221" i="5"/>
  <c r="A221" i="6" s="1"/>
  <c r="A222" i="5"/>
  <c r="A222" i="6" s="1"/>
  <c r="A223" i="5"/>
  <c r="A223" i="6" s="1"/>
  <c r="A224" i="5"/>
  <c r="A224" i="6" s="1"/>
  <c r="A225" i="5"/>
  <c r="A225" i="6" s="1"/>
  <c r="A226" i="5"/>
  <c r="A226" i="6" s="1"/>
  <c r="A227" i="5"/>
  <c r="A227" i="6" s="1"/>
  <c r="A228" i="5"/>
  <c r="A228" i="6" s="1"/>
  <c r="A229" i="5"/>
  <c r="A229" i="6" s="1"/>
  <c r="A230" i="5"/>
  <c r="A230" i="6" s="1"/>
  <c r="A231" i="5"/>
  <c r="A231" i="6" s="1"/>
  <c r="A232" i="5"/>
  <c r="A232" i="6" s="1"/>
  <c r="A233" i="5"/>
  <c r="A233" i="6" s="1"/>
  <c r="A234" i="5"/>
  <c r="A234" i="6" s="1"/>
  <c r="A235" i="5"/>
  <c r="A235" i="6" s="1"/>
  <c r="A236" i="5"/>
  <c r="A236" i="6" s="1"/>
  <c r="A237" i="5"/>
  <c r="A237" i="6" s="1"/>
  <c r="A238" i="5"/>
  <c r="A238" i="6" s="1"/>
  <c r="A239" i="5"/>
  <c r="A239" i="6" s="1"/>
  <c r="A240" i="5"/>
  <c r="A240" i="6" s="1"/>
  <c r="A241" i="5"/>
  <c r="A241" i="6" s="1"/>
  <c r="A242" i="5"/>
  <c r="A242" i="6" s="1"/>
  <c r="A243" i="5"/>
  <c r="A243" i="6" s="1"/>
  <c r="A244" i="5"/>
  <c r="A244" i="6" s="1"/>
  <c r="A245" i="5"/>
  <c r="A245" i="6" s="1"/>
  <c r="A246" i="5"/>
  <c r="A246" i="6" s="1"/>
  <c r="A247" i="5"/>
  <c r="A247" i="6" s="1"/>
  <c r="A248" i="5"/>
  <c r="A248" i="6" s="1"/>
  <c r="A249" i="5"/>
  <c r="A249" i="6" s="1"/>
  <c r="A250" i="5"/>
  <c r="A250" i="6" s="1"/>
  <c r="A251" i="5"/>
  <c r="A251" i="6" s="1"/>
  <c r="A252" i="5"/>
  <c r="A252" i="6" s="1"/>
  <c r="A253" i="5"/>
  <c r="A253" i="6" s="1"/>
  <c r="A254" i="5"/>
  <c r="A254" i="6" s="1"/>
  <c r="A255" i="5"/>
  <c r="A256"/>
  <c r="A257"/>
  <c r="A258"/>
  <c r="A259"/>
  <c r="A260"/>
  <c r="A261"/>
  <c r="A262"/>
  <c r="A263"/>
  <c r="A264"/>
  <c r="A265"/>
  <c r="A266"/>
  <c r="A267"/>
  <c r="A268"/>
  <c r="A269"/>
  <c r="A270"/>
  <c r="A169" i="4" l="1"/>
  <c r="A169" i="5" s="1"/>
  <c r="A169" i="6" s="1"/>
  <c r="A25" i="4"/>
  <c r="A25" i="5" s="1"/>
  <c r="A25" i="6" s="1"/>
  <c r="A48" i="4"/>
  <c r="A48" i="5" s="1"/>
  <c r="A48" i="6" s="1"/>
  <c r="A54" i="4"/>
  <c r="A54" i="5" s="1"/>
  <c r="A54" i="6" s="1"/>
  <c r="M125" i="2"/>
  <c r="A121" i="4"/>
  <c r="A121" i="5" s="1"/>
  <c r="A121" i="6" s="1"/>
  <c r="A126" i="4"/>
  <c r="A126" i="5" s="1"/>
  <c r="A126" i="6" s="1"/>
  <c r="A116" i="4"/>
  <c r="A116" i="5" s="1"/>
  <c r="A116" i="6" s="1"/>
  <c r="A83" i="4"/>
  <c r="A83" i="5" s="1"/>
  <c r="A83" i="6" s="1"/>
  <c r="A105" i="4"/>
  <c r="A105" i="5" s="1"/>
  <c r="A105" i="6" s="1"/>
  <c r="A111" i="4"/>
  <c r="A111" i="5" s="1"/>
  <c r="A111" i="6" s="1"/>
  <c r="A16" i="4"/>
  <c r="A16" i="5" s="1"/>
  <c r="A16" i="6" s="1"/>
  <c r="A40" i="4"/>
  <c r="A40" i="5" s="1"/>
  <c r="A40" i="6" s="1"/>
  <c r="A63" i="4"/>
  <c r="A63" i="5" s="1"/>
  <c r="A63" i="6" s="1"/>
  <c r="A68" i="4"/>
  <c r="A68" i="5" s="1"/>
  <c r="A68" i="6" s="1"/>
  <c r="A183" i="4"/>
  <c r="A183" i="5" s="1"/>
  <c r="A183" i="6" s="1"/>
  <c r="A101" i="4"/>
  <c r="A101" i="5" s="1"/>
  <c r="A101" i="6" s="1"/>
  <c r="A204" i="4"/>
  <c r="A204" i="5" s="1"/>
  <c r="A204" i="6" s="1"/>
  <c r="A94" i="4"/>
  <c r="A94" i="5" s="1"/>
  <c r="A94" i="6" s="1"/>
  <c r="A95" i="4"/>
  <c r="A95" i="5" s="1"/>
  <c r="A95" i="6" s="1"/>
  <c r="A30" i="4"/>
  <c r="A30" i="5" s="1"/>
  <c r="A30" i="6" s="1"/>
  <c r="A15" i="4"/>
  <c r="A15" i="5" s="1"/>
  <c r="A15" i="6" s="1"/>
  <c r="M224" i="2"/>
  <c r="A217" i="4"/>
  <c r="A217" i="5" s="1"/>
  <c r="A217" i="6" s="1"/>
  <c r="M226" i="2"/>
  <c r="A219" i="4"/>
  <c r="A219" i="5" s="1"/>
  <c r="A219" i="6" s="1"/>
  <c r="A202" i="4"/>
  <c r="A202" i="5" s="1"/>
  <c r="A202" i="6" s="1"/>
  <c r="M209" i="2"/>
  <c r="M223"/>
  <c r="A216" i="4"/>
  <c r="A216" i="5" s="1"/>
  <c r="A216" i="6" s="1"/>
  <c r="M222" i="2"/>
  <c r="A215" i="4"/>
  <c r="A215" i="5" s="1"/>
  <c r="A215" i="6" s="1"/>
  <c r="M197" i="2"/>
  <c r="A190" i="4"/>
  <c r="A190" i="5" s="1"/>
  <c r="A190" i="6" s="1"/>
  <c r="M221" i="2"/>
  <c r="A214" i="4"/>
  <c r="A214" i="5" s="1"/>
  <c r="A214" i="6" s="1"/>
  <c r="M217" i="2"/>
  <c r="A210" i="4"/>
  <c r="A210" i="5" s="1"/>
  <c r="A210" i="6" s="1"/>
  <c r="M158" i="2"/>
  <c r="A52" i="3"/>
  <c r="A52" i="4" s="1"/>
  <c r="A52" i="5" s="1"/>
  <c r="A52" i="6" s="1"/>
  <c r="M153" i="2"/>
  <c r="M152"/>
  <c r="A175" i="3"/>
  <c r="A175" i="4" s="1"/>
  <c r="A175" i="5" s="1"/>
  <c r="A175" i="6" s="1"/>
  <c r="A78" i="4"/>
  <c r="A78" i="5" s="1"/>
  <c r="A78" i="6" s="1"/>
  <c r="M68" i="2"/>
  <c r="M97"/>
  <c r="M115"/>
  <c r="M51"/>
  <c r="M186"/>
  <c r="A153" i="3"/>
  <c r="A153" i="4" s="1"/>
  <c r="A153" i="5" s="1"/>
  <c r="A153" i="6" s="1"/>
  <c r="A160" i="3"/>
  <c r="A160" i="4" s="1"/>
  <c r="A160" i="5" s="1"/>
  <c r="A160" i="6" s="1"/>
  <c r="A197" i="3"/>
  <c r="A197" i="4" s="1"/>
  <c r="A197" i="5" s="1"/>
  <c r="A197" i="6" s="1"/>
  <c r="A166" i="3"/>
  <c r="A166" i="4" s="1"/>
  <c r="A166" i="5" s="1"/>
  <c r="A166" i="6" s="1"/>
  <c r="A10" i="3"/>
  <c r="M17" i="2" s="1"/>
  <c r="M180"/>
  <c r="A79" i="4"/>
  <c r="A79" i="5" s="1"/>
  <c r="A79" i="6" s="1"/>
  <c r="M132" i="2"/>
  <c r="M175"/>
  <c r="A72" i="3"/>
  <c r="A72" i="4" s="1"/>
  <c r="A72" i="5" s="1"/>
  <c r="A72" i="6" s="1"/>
  <c r="M39" i="2"/>
  <c r="A45" i="3"/>
  <c r="M52" i="2" s="1"/>
  <c r="A109" i="3"/>
  <c r="A109" i="4" s="1"/>
  <c r="A109" i="5" s="1"/>
  <c r="A109" i="6" s="1"/>
  <c r="A28" i="3"/>
  <c r="A28" i="4" s="1"/>
  <c r="A28" i="5" s="1"/>
  <c r="A28" i="6" s="1"/>
  <c r="A143" i="3"/>
  <c r="A143" i="4" s="1"/>
  <c r="A143" i="5" s="1"/>
  <c r="A143" i="6" s="1"/>
  <c r="A75" i="3"/>
  <c r="M82" i="2" s="1"/>
  <c r="A8" i="4"/>
  <c r="A8" i="5" s="1"/>
  <c r="A8" i="6" s="1"/>
  <c r="M78" i="2"/>
  <c r="M33"/>
  <c r="M99"/>
  <c r="M161"/>
  <c r="A205" i="3"/>
  <c r="A205" i="4" s="1"/>
  <c r="A205" i="5" s="1"/>
  <c r="A205" i="6" s="1"/>
  <c r="A119" i="3"/>
  <c r="M126" i="2" s="1"/>
  <c r="A208" i="3"/>
  <c r="A208" i="4" s="1"/>
  <c r="A208" i="5" s="1"/>
  <c r="A208" i="6" s="1"/>
  <c r="A171" i="3"/>
  <c r="A171" i="4" s="1"/>
  <c r="A171" i="5" s="1"/>
  <c r="A171" i="6" s="1"/>
  <c r="A37" i="3"/>
  <c r="M44" i="2" s="1"/>
  <c r="M203"/>
  <c r="A20" i="3"/>
  <c r="M27" i="2" s="1"/>
  <c r="M210"/>
  <c r="A58" i="3"/>
  <c r="A58" i="4" s="1"/>
  <c r="A58" i="5" s="1"/>
  <c r="A58" i="6" s="1"/>
  <c r="M172" i="2"/>
  <c r="A113" i="3"/>
  <c r="A113" i="4" s="1"/>
  <c r="A113" i="5" s="1"/>
  <c r="A113" i="6" s="1"/>
  <c r="M129" i="2"/>
  <c r="M43"/>
  <c r="M9"/>
  <c r="M88"/>
  <c r="M95"/>
  <c r="M154"/>
  <c r="M156"/>
  <c r="A93" i="3"/>
  <c r="A93" i="4" s="1"/>
  <c r="A93" i="5" s="1"/>
  <c r="A93" i="6" s="1"/>
  <c r="A12" i="3"/>
  <c r="M19" i="2" s="1"/>
  <c r="A76" i="3"/>
  <c r="A76" i="4" s="1"/>
  <c r="A76" i="5" s="1"/>
  <c r="A76" i="6" s="1"/>
  <c r="A123" i="3"/>
  <c r="A123" i="4" s="1"/>
  <c r="A123" i="5" s="1"/>
  <c r="A123" i="6" s="1"/>
  <c r="A50" i="3"/>
  <c r="A50" i="4" s="1"/>
  <c r="A50" i="5" s="1"/>
  <c r="A50" i="6" s="1"/>
  <c r="M162" i="2"/>
  <c r="A64" i="4"/>
  <c r="A64" i="5" s="1"/>
  <c r="A64" i="6" s="1"/>
  <c r="M36" i="2"/>
  <c r="M98"/>
  <c r="M60"/>
  <c r="M81"/>
  <c r="M12"/>
  <c r="M170"/>
  <c r="M192"/>
  <c r="A172" i="3"/>
  <c r="A172" i="4" s="1"/>
  <c r="A172" i="5" s="1"/>
  <c r="A172" i="6" s="1"/>
  <c r="A103" i="3"/>
  <c r="A103" i="4" s="1"/>
  <c r="A103" i="5" s="1"/>
  <c r="A103" i="6" s="1"/>
  <c r="A148" i="3"/>
  <c r="A148" i="4" s="1"/>
  <c r="A148" i="5" s="1"/>
  <c r="A148" i="6" s="1"/>
  <c r="A21" i="3"/>
  <c r="M28" i="2" s="1"/>
  <c r="A4" i="3"/>
  <c r="M11" i="2" s="1"/>
  <c r="A170" i="3"/>
  <c r="A170" i="4" s="1"/>
  <c r="A170" i="5" s="1"/>
  <c r="A170" i="6" s="1"/>
  <c r="A189" i="3"/>
  <c r="A189" i="4" s="1"/>
  <c r="A189" i="5" s="1"/>
  <c r="A189" i="6" s="1"/>
  <c r="A51" i="3"/>
  <c r="M58" i="2" s="1"/>
  <c r="M199"/>
  <c r="A106" i="3"/>
  <c r="M113" i="2" s="1"/>
  <c r="A181" i="3"/>
  <c r="A181" i="4" s="1"/>
  <c r="A181" i="5" s="1"/>
  <c r="A181" i="6" s="1"/>
  <c r="M157" i="2"/>
  <c r="A97" i="3"/>
  <c r="M104" i="2" s="1"/>
  <c r="A184" i="3"/>
  <c r="A184" i="4" s="1"/>
  <c r="A184" i="5" s="1"/>
  <c r="A184" i="6" s="1"/>
  <c r="A195" i="3"/>
  <c r="A195" i="4" s="1"/>
  <c r="A195" i="5" s="1"/>
  <c r="A195" i="6" s="1"/>
  <c r="M193" i="2"/>
  <c r="A24" i="4"/>
  <c r="A24" i="5" s="1"/>
  <c r="A24" i="6" s="1"/>
  <c r="M25" i="2"/>
  <c r="M94"/>
  <c r="M49"/>
  <c r="M127"/>
  <c r="M66"/>
  <c r="M8"/>
  <c r="M72"/>
  <c r="M159"/>
  <c r="M183"/>
  <c r="M174"/>
  <c r="A104" i="3"/>
  <c r="M111" i="2" s="1"/>
  <c r="M171"/>
  <c r="A187" i="3"/>
  <c r="A187" i="4" s="1"/>
  <c r="A187" i="5" s="1"/>
  <c r="A187" i="6" s="1"/>
  <c r="A144" i="3"/>
  <c r="A144" i="4" s="1"/>
  <c r="A144" i="5" s="1"/>
  <c r="A144" i="6" s="1"/>
  <c r="A13" i="3"/>
  <c r="A13" i="4" s="1"/>
  <c r="A13" i="5" s="1"/>
  <c r="A13" i="6" s="1"/>
  <c r="A77" i="3"/>
  <c r="A77" i="4" s="1"/>
  <c r="A77" i="5" s="1"/>
  <c r="A77" i="6" s="1"/>
  <c r="M181" i="2"/>
  <c r="M207"/>
  <c r="A60" i="3"/>
  <c r="M67" i="2" s="1"/>
  <c r="A124" i="3"/>
  <c r="A124" i="4" s="1"/>
  <c r="A124" i="5" s="1"/>
  <c r="A124" i="6" s="1"/>
  <c r="A162" i="3"/>
  <c r="A162" i="4" s="1"/>
  <c r="A162" i="5" s="1"/>
  <c r="A162" i="6" s="1"/>
  <c r="M185" i="2"/>
  <c r="A43" i="3"/>
  <c r="M50" i="2" s="1"/>
  <c r="A107" i="3"/>
  <c r="A107" i="4" s="1"/>
  <c r="A107" i="5" s="1"/>
  <c r="A107" i="6" s="1"/>
  <c r="A34" i="3"/>
  <c r="A34" i="4" s="1"/>
  <c r="A34" i="5" s="1"/>
  <c r="A34" i="6" s="1"/>
  <c r="M187" i="2"/>
  <c r="M164"/>
  <c r="A36" i="4"/>
  <c r="A36" i="5" s="1"/>
  <c r="A36" i="6" s="1"/>
  <c r="A147" i="4"/>
  <c r="A147" i="5" s="1"/>
  <c r="A147" i="6" s="1"/>
  <c r="A18" i="4"/>
  <c r="A18" i="5" s="1"/>
  <c r="A18" i="6" s="1"/>
  <c r="A149" i="4"/>
  <c r="A149" i="5" s="1"/>
  <c r="A149" i="6" s="1"/>
  <c r="A2" i="4"/>
  <c r="A2" i="5" s="1"/>
  <c r="A2" i="6" s="1"/>
  <c r="A88" i="4"/>
  <c r="A88" i="5" s="1"/>
  <c r="A88" i="6" s="1"/>
  <c r="A81" i="4"/>
  <c r="A81" i="5" s="1"/>
  <c r="A81" i="6" s="1"/>
  <c r="A51" i="4"/>
  <c r="A51" i="5" s="1"/>
  <c r="A51" i="6" s="1"/>
  <c r="A122" i="4"/>
  <c r="A122" i="5" s="1"/>
  <c r="A122" i="6" s="1"/>
  <c r="A104" i="4"/>
  <c r="A104" i="5" s="1"/>
  <c r="A104" i="6" s="1"/>
  <c r="A20" i="4"/>
  <c r="A20" i="5" s="1"/>
  <c r="A20" i="6" s="1"/>
  <c r="A125" i="4"/>
  <c r="A125" i="5" s="1"/>
  <c r="A125" i="6" s="1"/>
  <c r="A90" i="4"/>
  <c r="A90" i="5" s="1"/>
  <c r="A90" i="6" s="1"/>
  <c r="A61" i="4"/>
  <c r="A61" i="5" s="1"/>
  <c r="A61" i="6" s="1"/>
  <c r="A194" i="4"/>
  <c r="A194" i="5" s="1"/>
  <c r="A194" i="6" s="1"/>
  <c r="A97" i="4" l="1"/>
  <c r="A97" i="5" s="1"/>
  <c r="A97" i="6" s="1"/>
  <c r="A37" i="4"/>
  <c r="A37" i="5" s="1"/>
  <c r="A37" i="6" s="1"/>
  <c r="A60" i="4"/>
  <c r="A60" i="5" s="1"/>
  <c r="A60" i="6" s="1"/>
  <c r="A10" i="4"/>
  <c r="A10" i="5" s="1"/>
  <c r="A10" i="6" s="1"/>
  <c r="A4" i="4"/>
  <c r="A4" i="5" s="1"/>
  <c r="A4" i="6" s="1"/>
  <c r="A119" i="4"/>
  <c r="A119" i="5" s="1"/>
  <c r="A119" i="6" s="1"/>
  <c r="A43" i="4"/>
  <c r="A43" i="5" s="1"/>
  <c r="A43" i="6" s="1"/>
  <c r="A45" i="4"/>
  <c r="A45" i="5" s="1"/>
  <c r="A45" i="6" s="1"/>
  <c r="A21" i="4"/>
  <c r="A21" i="5" s="1"/>
  <c r="A21" i="6" s="1"/>
  <c r="A12" i="4"/>
  <c r="A12" i="5" s="1"/>
  <c r="A12" i="6" s="1"/>
  <c r="A75" i="4"/>
  <c r="A75" i="5" s="1"/>
  <c r="A75" i="6" s="1"/>
  <c r="A106" i="4"/>
  <c r="A106" i="5" s="1"/>
  <c r="A106" i="6" s="1"/>
  <c r="M177" i="2"/>
  <c r="M57"/>
  <c r="M100"/>
  <c r="M196"/>
  <c r="M167"/>
  <c r="M194"/>
  <c r="M110"/>
  <c r="M114"/>
  <c r="M79"/>
  <c r="M160"/>
  <c r="M20"/>
  <c r="M151"/>
  <c r="M83"/>
  <c r="M131"/>
  <c r="M182"/>
  <c r="M116"/>
  <c r="M212"/>
  <c r="M59"/>
  <c r="M202"/>
  <c r="M191"/>
  <c r="M155"/>
  <c r="M41"/>
  <c r="M204"/>
  <c r="M130"/>
  <c r="M84"/>
  <c r="M179"/>
  <c r="M215"/>
  <c r="M150"/>
  <c r="M65"/>
  <c r="M35"/>
  <c r="M188"/>
  <c r="M120"/>
  <c r="M178"/>
  <c r="M173"/>
  <c r="M169"/>
</calcChain>
</file>

<file path=xl/sharedStrings.xml><?xml version="1.0" encoding="utf-8"?>
<sst xmlns="http://schemas.openxmlformats.org/spreadsheetml/2006/main" count="3017" uniqueCount="51">
  <si>
    <t>Abhijit Kundu</t>
  </si>
  <si>
    <t>Email:</t>
  </si>
  <si>
    <t>abhijitkunduslg@yahoo.com</t>
  </si>
  <si>
    <t>For Any suggestion &amp; query Please mail me.</t>
  </si>
  <si>
    <t>Sunil Gavaskar</t>
  </si>
  <si>
    <t>Kapil Dev</t>
  </si>
  <si>
    <t>Sachin Tendulkar</t>
  </si>
  <si>
    <t>Sourav Ganguly</t>
  </si>
  <si>
    <t>Rahul Dravid</t>
  </si>
  <si>
    <t>Anil Kumble</t>
  </si>
  <si>
    <t>Kishore Kumar Ganguly</t>
  </si>
  <si>
    <t>Md. Rafi</t>
  </si>
  <si>
    <t>Lata Mangeskar</t>
  </si>
  <si>
    <t>Lala Amarnath</t>
  </si>
  <si>
    <t>Amitabh Bacchan</t>
  </si>
  <si>
    <t>Mithun Chakraborty</t>
  </si>
  <si>
    <t>Sahruk Khan</t>
  </si>
  <si>
    <t># Please replace the data in the Green Cells with your data.</t>
  </si>
  <si>
    <t xml:space="preserve">UAN </t>
  </si>
  <si>
    <t>MEMBER_NAME</t>
  </si>
  <si>
    <t>GROSS_WAGES</t>
  </si>
  <si>
    <t>EPF_WAGES</t>
  </si>
  <si>
    <t>EPS_WAGES</t>
  </si>
  <si>
    <t>EDLI_WAGES</t>
  </si>
  <si>
    <t>EPF_CONTRIBUTE_REMITTED</t>
  </si>
  <si>
    <t>EPS_CONTRIBUTE_REMITTED</t>
  </si>
  <si>
    <t>NCP_DAYS</t>
  </si>
  <si>
    <t>REFUND_OF_ADVANCES</t>
  </si>
  <si>
    <r>
      <t xml:space="preserve">EPF_ECR Converter to text from Excel Sheet </t>
    </r>
    <r>
      <rPr>
        <b/>
        <sz val="10"/>
        <color theme="6" tint="-0.499984740745262"/>
        <rFont val="Arial"/>
        <family val="2"/>
      </rPr>
      <t>(</t>
    </r>
    <r>
      <rPr>
        <b/>
        <sz val="10"/>
        <color rgb="FF0070C0"/>
        <rFont val="Arial"/>
        <family val="2"/>
      </rPr>
      <t>Created &amp; Devoloped by</t>
    </r>
    <r>
      <rPr>
        <b/>
        <sz val="10"/>
        <color rgb="FF7030A0"/>
        <rFont val="Arial"/>
        <family val="2"/>
      </rPr>
      <t xml:space="preserve"> Abhijit Kundu</t>
    </r>
    <r>
      <rPr>
        <b/>
        <sz val="10"/>
        <color rgb="FFFF0000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Siliguri</t>
    </r>
    <r>
      <rPr>
        <b/>
        <sz val="10"/>
        <color rgb="FFFF0000"/>
        <rFont val="Arial"/>
        <family val="2"/>
      </rPr>
      <t>, W.B.</t>
    </r>
    <r>
      <rPr>
        <b/>
        <sz val="10"/>
        <color rgb="FF7030A0"/>
        <rFont val="Arial"/>
        <family val="2"/>
      </rPr>
      <t>)</t>
    </r>
  </si>
  <si>
    <t>25000</t>
  </si>
  <si>
    <t>30000</t>
  </si>
  <si>
    <t>40000</t>
  </si>
  <si>
    <t>35000</t>
  </si>
  <si>
    <t>15000</t>
  </si>
  <si>
    <t>20000</t>
  </si>
  <si>
    <t>10000</t>
  </si>
  <si>
    <t>8000</t>
  </si>
  <si>
    <t>12000</t>
  </si>
  <si>
    <t>50000</t>
  </si>
  <si>
    <t>Prosun Bose</t>
  </si>
  <si>
    <t>555555555555</t>
  </si>
  <si>
    <t>666666666666</t>
  </si>
  <si>
    <t>777777777777</t>
  </si>
  <si>
    <t>888888888888</t>
  </si>
  <si>
    <t>999999999999</t>
  </si>
  <si>
    <t>111111111111</t>
  </si>
  <si>
    <t>222222222222</t>
  </si>
  <si>
    <t>333333333333</t>
  </si>
  <si>
    <t>444444444444</t>
  </si>
  <si>
    <t>DIFF EPF &amp; EPS CONTRIBUTION</t>
  </si>
  <si>
    <t>Copy the yellow cells and paste it to a note pad. Upload the Note Pad in the EPF Portal.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</si>
</sst>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0000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6" tint="-0.499984740745262"/>
      <name val="Arial"/>
      <family val="2"/>
    </font>
    <font>
      <b/>
      <sz val="10"/>
      <color rgb="FF0070C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009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0" fontId="0" fillId="3" borderId="0" xfId="0" applyFill="1" applyProtection="1"/>
    <xf numFmtId="0" fontId="10" fillId="6" borderId="0" xfId="0" applyFont="1" applyFill="1"/>
    <xf numFmtId="0" fontId="13" fillId="2" borderId="0" xfId="0" applyFont="1" applyFill="1"/>
    <xf numFmtId="49" fontId="0" fillId="4" borderId="0" xfId="0" applyNumberFormat="1" applyFill="1" applyProtection="1">
      <protection locked="0"/>
    </xf>
    <xf numFmtId="0" fontId="0" fillId="2" borderId="0" xfId="0" applyFill="1" applyProtection="1"/>
    <xf numFmtId="164" fontId="0" fillId="2" borderId="0" xfId="0" applyNumberFormat="1" applyFill="1" applyProtection="1"/>
    <xf numFmtId="0" fontId="6" fillId="2" borderId="0" xfId="0" applyFont="1" applyFill="1" applyProtection="1"/>
    <xf numFmtId="0" fontId="12" fillId="5" borderId="4" xfId="0" applyFont="1" applyFill="1" applyBorder="1" applyAlignment="1" applyProtection="1">
      <alignment horizontal="centerContinuous" vertical="distributed"/>
    </xf>
    <xf numFmtId="1" fontId="0" fillId="4" borderId="0" xfId="0" applyNumberFormat="1" applyFill="1" applyProtection="1">
      <protection locked="0"/>
    </xf>
    <xf numFmtId="0" fontId="14" fillId="3" borderId="0" xfId="0" applyFont="1" applyFill="1"/>
    <xf numFmtId="0" fontId="6" fillId="3" borderId="0" xfId="0" applyFont="1" applyFill="1" applyProtection="1"/>
    <xf numFmtId="0" fontId="4" fillId="8" borderId="1" xfId="0" applyFont="1" applyFill="1" applyBorder="1" applyAlignment="1" applyProtection="1"/>
    <xf numFmtId="0" fontId="4" fillId="8" borderId="2" xfId="0" applyFont="1" applyFill="1" applyBorder="1" applyAlignment="1" applyProtection="1"/>
    <xf numFmtId="0" fontId="5" fillId="8" borderId="0" xfId="0" applyFont="1" applyFill="1" applyBorder="1" applyAlignment="1" applyProtection="1">
      <alignment horizontal="center"/>
    </xf>
    <xf numFmtId="0" fontId="5" fillId="8" borderId="0" xfId="0" applyFont="1" applyFill="1" applyBorder="1" applyAlignment="1" applyProtection="1"/>
    <xf numFmtId="0" fontId="15" fillId="8" borderId="0" xfId="0" applyFont="1" applyFill="1" applyBorder="1" applyAlignment="1" applyProtection="1">
      <alignment horizontal="right"/>
    </xf>
    <xf numFmtId="0" fontId="0" fillId="8" borderId="0" xfId="0" applyFill="1" applyBorder="1" applyProtection="1"/>
    <xf numFmtId="0" fontId="0" fillId="8" borderId="3" xfId="0" applyFill="1" applyBorder="1" applyProtection="1"/>
    <xf numFmtId="164" fontId="0" fillId="8" borderId="3" xfId="0" applyNumberFormat="1" applyFill="1" applyBorder="1" applyProtection="1"/>
    <xf numFmtId="0" fontId="11" fillId="8" borderId="0" xfId="11" applyFill="1" applyBorder="1" applyAlignment="1" applyProtection="1"/>
    <xf numFmtId="0" fontId="4" fillId="8" borderId="2" xfId="0" applyFont="1" applyFill="1" applyBorder="1" applyAlignment="1" applyProtection="1">
      <alignment horizontal="center"/>
    </xf>
    <xf numFmtId="0" fontId="5" fillId="8" borderId="5" xfId="0" applyFont="1" applyFill="1" applyBorder="1" applyAlignment="1" applyProtection="1">
      <alignment horizontal="center"/>
    </xf>
    <xf numFmtId="0" fontId="0" fillId="8" borderId="6" xfId="0" applyFill="1" applyBorder="1" applyProtection="1"/>
    <xf numFmtId="0" fontId="12" fillId="5" borderId="7" xfId="0" applyFont="1" applyFill="1" applyBorder="1" applyAlignment="1" applyProtection="1">
      <alignment horizontal="centerContinuous" vertical="distributed"/>
    </xf>
    <xf numFmtId="0" fontId="0" fillId="2" borderId="0" xfId="0" applyFill="1" applyBorder="1" applyProtection="1"/>
    <xf numFmtId="0" fontId="13" fillId="2" borderId="0" xfId="0" applyFont="1" applyFill="1" applyProtection="1"/>
    <xf numFmtId="1" fontId="13" fillId="2" borderId="0" xfId="0" applyNumberFormat="1" applyFont="1" applyFill="1" applyProtection="1"/>
    <xf numFmtId="1" fontId="0" fillId="7" borderId="0" xfId="0" applyNumberFormat="1" applyFill="1" applyProtection="1"/>
    <xf numFmtId="164" fontId="13" fillId="2" borderId="0" xfId="0" applyNumberFormat="1" applyFont="1" applyFill="1" applyProtection="1"/>
    <xf numFmtId="0" fontId="13" fillId="2" borderId="0" xfId="0" applyFont="1" applyFill="1" applyBorder="1" applyProtection="1"/>
  </cellXfs>
  <cellStyles count="12">
    <cellStyle name="Comma 2" xfId="10"/>
    <cellStyle name="Comma 3" xfId="2"/>
    <cellStyle name="Comma 3 2" xfId="8"/>
    <cellStyle name="Hyperlink" xfId="11" builtinId="8"/>
    <cellStyle name="Normal" xfId="0" builtinId="0"/>
    <cellStyle name="Normal 2 2" xfId="3"/>
    <cellStyle name="Normal 2 3" xfId="6"/>
    <cellStyle name="Normal 3 2" xfId="4"/>
    <cellStyle name="Normal 4" xfId="5"/>
    <cellStyle name="Normal 4 2" xfId="9"/>
    <cellStyle name="Normal 6" xfId="1"/>
    <cellStyle name="Normal 6 2" xfId="7"/>
  </cellStyles>
  <dxfs count="0"/>
  <tableStyles count="0" defaultTableStyle="TableStyleMedium9" defaultPivotStyle="PivotStyleLight16"/>
  <colors>
    <mruColors>
      <color rgb="FF00FFFF"/>
      <color rgb="FF00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732359</xdr:colOff>
      <xdr:row>0</xdr:row>
      <xdr:rowOff>0</xdr:rowOff>
    </xdr:from>
    <xdr:to>
      <xdr:col>11</xdr:col>
      <xdr:colOff>18812</xdr:colOff>
      <xdr:row>5</xdr:row>
      <xdr:rowOff>133654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01816" y="0"/>
          <a:ext cx="1232866" cy="1185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hijitkunduslg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8" tint="0.59999389629810485"/>
  </sheetPr>
  <dimension ref="A1:V1522"/>
  <sheetViews>
    <sheetView tabSelected="1" zoomScale="115" zoomScaleNormal="115" workbookViewId="0">
      <selection activeCell="F11" sqref="F11"/>
    </sheetView>
  </sheetViews>
  <sheetFormatPr defaultRowHeight="12.75"/>
  <cols>
    <col min="1" max="1" width="16.5703125" style="1" customWidth="1"/>
    <col min="2" max="2" width="21.42578125" style="1" customWidth="1"/>
    <col min="3" max="3" width="11.7109375" style="2" customWidth="1"/>
    <col min="4" max="4" width="12.140625" style="2" customWidth="1"/>
    <col min="5" max="5" width="19" style="1" customWidth="1"/>
    <col min="6" max="6" width="14.42578125" style="1" customWidth="1"/>
    <col min="7" max="7" width="12.7109375" style="1" customWidth="1"/>
    <col min="8" max="8" width="14.42578125" style="1" customWidth="1"/>
    <col min="9" max="9" width="13.7109375" style="1" customWidth="1"/>
    <col min="10" max="10" width="14.28515625" style="1" customWidth="1"/>
    <col min="11" max="11" width="14.85546875" style="1" customWidth="1"/>
    <col min="12" max="12" width="6.5703125" style="27" customWidth="1"/>
    <col min="13" max="13" width="100" style="1" customWidth="1"/>
    <col min="14" max="22" width="9.140625" style="7"/>
    <col min="23" max="16384" width="9.140625" style="1"/>
  </cols>
  <sheetData>
    <row r="1" spans="1:13" ht="27.7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23"/>
      <c r="K1" s="23"/>
      <c r="M1" s="7"/>
    </row>
    <row r="2" spans="1:13">
      <c r="A2" s="24"/>
      <c r="B2" s="16" t="s">
        <v>3</v>
      </c>
      <c r="C2" s="17"/>
      <c r="D2" s="17"/>
      <c r="E2" s="18" t="s">
        <v>1</v>
      </c>
      <c r="F2" s="22" t="s">
        <v>2</v>
      </c>
      <c r="G2" s="22"/>
      <c r="H2" s="22"/>
      <c r="I2" s="19"/>
      <c r="J2" s="19"/>
      <c r="K2" s="19"/>
      <c r="M2" s="7"/>
    </row>
    <row r="3" spans="1:13" ht="13.5" thickBot="1">
      <c r="A3" s="25"/>
      <c r="B3" s="20"/>
      <c r="C3" s="21"/>
      <c r="D3" s="21"/>
      <c r="E3" s="20"/>
      <c r="F3" s="20"/>
      <c r="G3" s="20"/>
      <c r="H3" s="20"/>
      <c r="I3" s="20"/>
      <c r="J3" s="20"/>
      <c r="K3" s="20"/>
      <c r="M3" s="7"/>
    </row>
    <row r="4" spans="1:13">
      <c r="A4" s="7"/>
      <c r="B4" s="7"/>
      <c r="C4" s="8"/>
      <c r="D4" s="8"/>
      <c r="E4" s="7"/>
      <c r="F4" s="7"/>
      <c r="G4" s="7"/>
      <c r="H4" s="7"/>
      <c r="I4" s="7"/>
      <c r="J4" s="7"/>
      <c r="K4" s="7"/>
      <c r="M4" s="7"/>
    </row>
    <row r="5" spans="1:13" ht="15">
      <c r="A5" s="12" t="s">
        <v>17</v>
      </c>
      <c r="B5" s="13"/>
      <c r="C5" s="13"/>
      <c r="D5" s="13"/>
      <c r="E5" s="13"/>
      <c r="F5" s="9"/>
      <c r="G5" s="9"/>
      <c r="H5" s="9"/>
      <c r="I5" s="9"/>
      <c r="J5" s="9"/>
      <c r="K5" s="9"/>
      <c r="M5" s="4" t="s">
        <v>50</v>
      </c>
    </row>
    <row r="6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ht="26.25" customHeight="1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26</v>
      </c>
      <c r="H7" s="10" t="s">
        <v>27</v>
      </c>
      <c r="I7" s="10" t="s">
        <v>24</v>
      </c>
      <c r="J7" s="10" t="s">
        <v>25</v>
      </c>
      <c r="K7" s="26" t="s">
        <v>49</v>
      </c>
      <c r="M7" s="7"/>
    </row>
    <row r="8" spans="1:13">
      <c r="A8" s="6" t="s">
        <v>45</v>
      </c>
      <c r="B8" s="6" t="s">
        <v>0</v>
      </c>
      <c r="C8" s="6" t="s">
        <v>36</v>
      </c>
      <c r="D8" s="6" t="s">
        <v>36</v>
      </c>
      <c r="E8" s="6" t="s">
        <v>36</v>
      </c>
      <c r="F8" s="6" t="s">
        <v>36</v>
      </c>
      <c r="G8" s="6"/>
      <c r="H8" s="11">
        <v>0</v>
      </c>
      <c r="I8" s="30">
        <f>+Abhijit!B1</f>
        <v>960</v>
      </c>
      <c r="J8" s="30">
        <f>+Abhijit!C1</f>
        <v>666</v>
      </c>
      <c r="K8" s="30">
        <f>+Abhijit!D1</f>
        <v>294</v>
      </c>
      <c r="M8" s="3" t="str">
        <f>+Abhijit!A1</f>
        <v>111111111111#~#Abhijit Kundu#~#8000#~#8000#~#8000#~#8000#~#960#~#666#~#294#~##~#0</v>
      </c>
    </row>
    <row r="9" spans="1:13">
      <c r="A9" s="6" t="s">
        <v>46</v>
      </c>
      <c r="B9" s="6" t="s">
        <v>39</v>
      </c>
      <c r="C9" s="6" t="s">
        <v>37</v>
      </c>
      <c r="D9" s="6" t="s">
        <v>37</v>
      </c>
      <c r="E9" s="6" t="s">
        <v>37</v>
      </c>
      <c r="F9" s="6" t="s">
        <v>37</v>
      </c>
      <c r="G9" s="6"/>
      <c r="H9" s="11">
        <v>0</v>
      </c>
      <c r="I9" s="30">
        <f>+Abhijit!B2</f>
        <v>1440</v>
      </c>
      <c r="J9" s="30">
        <f>+Abhijit!C2</f>
        <v>1000</v>
      </c>
      <c r="K9" s="30">
        <f>+Abhijit!D2</f>
        <v>440</v>
      </c>
      <c r="M9" s="3" t="str">
        <f>+Abhijit!A2</f>
        <v>222222222222#~#Prosun Bose#~#12000#~#12000#~#12000#~#12000#~#1440#~#1000#~#440#~##~#0</v>
      </c>
    </row>
    <row r="10" spans="1:13">
      <c r="A10" s="6" t="s">
        <v>47</v>
      </c>
      <c r="B10" s="6" t="s">
        <v>4</v>
      </c>
      <c r="C10" s="6" t="s">
        <v>29</v>
      </c>
      <c r="D10" s="6" t="s">
        <v>29</v>
      </c>
      <c r="E10" s="6" t="s">
        <v>33</v>
      </c>
      <c r="F10" s="6" t="s">
        <v>33</v>
      </c>
      <c r="G10" s="6"/>
      <c r="H10" s="11">
        <v>0</v>
      </c>
      <c r="I10" s="30">
        <f>+Abhijit!B3</f>
        <v>3000</v>
      </c>
      <c r="J10" s="30">
        <f>+Abhijit!C3</f>
        <v>1250</v>
      </c>
      <c r="K10" s="30">
        <f>+Abhijit!D3</f>
        <v>1750</v>
      </c>
      <c r="M10" s="3" t="str">
        <f>+Abhijit!A3</f>
        <v>333333333333#~#Sunil Gavaskar#~#25000#~#25000#~#15000#~#15000#~#3000#~#1250#~#1750#~##~#0</v>
      </c>
    </row>
    <row r="11" spans="1:13">
      <c r="A11" s="6" t="s">
        <v>48</v>
      </c>
      <c r="B11" s="6" t="s">
        <v>5</v>
      </c>
      <c r="C11" s="6" t="s">
        <v>37</v>
      </c>
      <c r="D11" s="6" t="s">
        <v>37</v>
      </c>
      <c r="E11" s="6" t="s">
        <v>37</v>
      </c>
      <c r="F11" s="6" t="s">
        <v>37</v>
      </c>
      <c r="G11" s="6"/>
      <c r="H11" s="11">
        <v>0</v>
      </c>
      <c r="I11" s="30">
        <f>+Abhijit!B4</f>
        <v>1440</v>
      </c>
      <c r="J11" s="30">
        <f>+Abhijit!C4</f>
        <v>1000</v>
      </c>
      <c r="K11" s="30">
        <f>+Abhijit!D4</f>
        <v>440</v>
      </c>
      <c r="M11" s="3" t="str">
        <f>+Abhijit!A4</f>
        <v>444444444444#~#Kapil Dev#~#12000#~#12000#~#12000#~#12000#~#1440#~#1000#~#440#~##~#0</v>
      </c>
    </row>
    <row r="12" spans="1:13">
      <c r="A12" s="6" t="s">
        <v>40</v>
      </c>
      <c r="B12" s="6" t="s">
        <v>6</v>
      </c>
      <c r="C12" s="6" t="s">
        <v>34</v>
      </c>
      <c r="D12" s="6" t="s">
        <v>34</v>
      </c>
      <c r="E12" s="6" t="s">
        <v>33</v>
      </c>
      <c r="F12" s="6" t="s">
        <v>33</v>
      </c>
      <c r="G12" s="6"/>
      <c r="H12" s="11">
        <v>0</v>
      </c>
      <c r="I12" s="30">
        <f>+Abhijit!B5</f>
        <v>2400</v>
      </c>
      <c r="J12" s="30">
        <f>+Abhijit!C5</f>
        <v>1250</v>
      </c>
      <c r="K12" s="30">
        <f>+Abhijit!D5</f>
        <v>1150</v>
      </c>
      <c r="M12" s="3" t="str">
        <f>+Abhijit!A5</f>
        <v>555555555555#~#Sachin Tendulkar#~#20000#~#20000#~#15000#~#15000#~#2400#~#1250#~#1150#~##~#0</v>
      </c>
    </row>
    <row r="13" spans="1:13">
      <c r="A13" s="6" t="s">
        <v>41</v>
      </c>
      <c r="B13" s="6" t="s">
        <v>4</v>
      </c>
      <c r="C13" s="6" t="s">
        <v>38</v>
      </c>
      <c r="D13" s="6" t="s">
        <v>38</v>
      </c>
      <c r="E13" s="6" t="s">
        <v>33</v>
      </c>
      <c r="F13" s="6" t="s">
        <v>33</v>
      </c>
      <c r="G13" s="6"/>
      <c r="H13" s="11">
        <v>0</v>
      </c>
      <c r="I13" s="30">
        <f>+Abhijit!B6</f>
        <v>6000</v>
      </c>
      <c r="J13" s="30">
        <f>+Abhijit!C6</f>
        <v>1250</v>
      </c>
      <c r="K13" s="30">
        <f>+Abhijit!D6</f>
        <v>4750</v>
      </c>
      <c r="M13" s="3" t="str">
        <f>+Abhijit!A6</f>
        <v>666666666666#~#Sunil Gavaskar#~#50000#~#50000#~#15000#~#15000#~#6000#~#1250#~#4750#~##~#0</v>
      </c>
    </row>
    <row r="14" spans="1:13">
      <c r="A14" s="6" t="s">
        <v>42</v>
      </c>
      <c r="B14" s="6" t="s">
        <v>5</v>
      </c>
      <c r="C14" s="6" t="s">
        <v>30</v>
      </c>
      <c r="D14" s="6" t="s">
        <v>30</v>
      </c>
      <c r="E14" s="6" t="s">
        <v>33</v>
      </c>
      <c r="F14" s="6" t="s">
        <v>33</v>
      </c>
      <c r="G14" s="6"/>
      <c r="H14" s="11">
        <v>0</v>
      </c>
      <c r="I14" s="30">
        <f>+Abhijit!B7</f>
        <v>3600</v>
      </c>
      <c r="J14" s="30">
        <f>+Abhijit!C7</f>
        <v>1250</v>
      </c>
      <c r="K14" s="30">
        <f>+Abhijit!D7</f>
        <v>2350</v>
      </c>
      <c r="M14" s="3" t="str">
        <f>+Abhijit!A7</f>
        <v>777777777777#~#Kapil Dev#~#30000#~#30000#~#15000#~#15000#~#3600#~#1250#~#2350#~##~#0</v>
      </c>
    </row>
    <row r="15" spans="1:13">
      <c r="A15" s="6" t="s">
        <v>43</v>
      </c>
      <c r="B15" s="6" t="s">
        <v>6</v>
      </c>
      <c r="C15" s="6" t="s">
        <v>29</v>
      </c>
      <c r="D15" s="6" t="s">
        <v>29</v>
      </c>
      <c r="E15" s="6" t="s">
        <v>33</v>
      </c>
      <c r="F15" s="6" t="s">
        <v>33</v>
      </c>
      <c r="G15" s="6"/>
      <c r="H15" s="11">
        <v>0</v>
      </c>
      <c r="I15" s="30">
        <f>+Abhijit!B8</f>
        <v>3000</v>
      </c>
      <c r="J15" s="30">
        <f>+Abhijit!C8</f>
        <v>1250</v>
      </c>
      <c r="K15" s="30">
        <f>+Abhijit!D8</f>
        <v>1750</v>
      </c>
      <c r="M15" s="3" t="str">
        <f>+Abhijit!A8</f>
        <v>888888888888#~#Sachin Tendulkar#~#25000#~#25000#~#15000#~#15000#~#3000#~#1250#~#1750#~##~#0</v>
      </c>
    </row>
    <row r="16" spans="1:13">
      <c r="A16" s="6" t="s">
        <v>44</v>
      </c>
      <c r="B16" s="6" t="s">
        <v>7</v>
      </c>
      <c r="C16" s="6" t="s">
        <v>31</v>
      </c>
      <c r="D16" s="6" t="s">
        <v>31</v>
      </c>
      <c r="E16" s="6" t="s">
        <v>33</v>
      </c>
      <c r="F16" s="6" t="s">
        <v>33</v>
      </c>
      <c r="G16" s="6"/>
      <c r="H16" s="11">
        <v>0</v>
      </c>
      <c r="I16" s="30">
        <f>+Abhijit!B9</f>
        <v>4800</v>
      </c>
      <c r="J16" s="30">
        <f>+Abhijit!C9</f>
        <v>1250</v>
      </c>
      <c r="K16" s="30">
        <f>+Abhijit!D9</f>
        <v>3550</v>
      </c>
      <c r="M16" s="3" t="str">
        <f>+Abhijit!A9</f>
        <v>999999999999#~#Sourav Ganguly#~#40000#~#40000#~#15000#~#15000#~#4800#~#1250#~#3550#~##~#0</v>
      </c>
    </row>
    <row r="17" spans="1:13">
      <c r="A17" s="6" t="s">
        <v>45</v>
      </c>
      <c r="B17" s="6" t="s">
        <v>8</v>
      </c>
      <c r="C17" s="6" t="s">
        <v>30</v>
      </c>
      <c r="D17" s="6" t="s">
        <v>30</v>
      </c>
      <c r="E17" s="6" t="s">
        <v>33</v>
      </c>
      <c r="F17" s="6" t="s">
        <v>33</v>
      </c>
      <c r="G17" s="6"/>
      <c r="H17" s="11">
        <v>0</v>
      </c>
      <c r="I17" s="30">
        <f>+Abhijit!B10</f>
        <v>3600</v>
      </c>
      <c r="J17" s="30">
        <f>+Abhijit!C10</f>
        <v>1250</v>
      </c>
      <c r="K17" s="30">
        <f>+Abhijit!D10</f>
        <v>2350</v>
      </c>
      <c r="M17" s="3" t="str">
        <f>+Abhijit!A10</f>
        <v>111111111111#~#Rahul Dravid#~#30000#~#30000#~#15000#~#15000#~#3600#~#1250#~#2350#~##~#0</v>
      </c>
    </row>
    <row r="18" spans="1:13">
      <c r="A18" s="6" t="s">
        <v>46</v>
      </c>
      <c r="B18" s="6" t="s">
        <v>9</v>
      </c>
      <c r="C18" s="6" t="s">
        <v>32</v>
      </c>
      <c r="D18" s="6" t="s">
        <v>32</v>
      </c>
      <c r="E18" s="6" t="s">
        <v>33</v>
      </c>
      <c r="F18" s="6" t="s">
        <v>33</v>
      </c>
      <c r="G18" s="6"/>
      <c r="H18" s="11">
        <v>0</v>
      </c>
      <c r="I18" s="30">
        <f>+Abhijit!B11</f>
        <v>4200</v>
      </c>
      <c r="J18" s="30">
        <f>+Abhijit!C11</f>
        <v>1250</v>
      </c>
      <c r="K18" s="30">
        <f>+Abhijit!D11</f>
        <v>2950</v>
      </c>
      <c r="M18" s="3" t="str">
        <f>+Abhijit!A11</f>
        <v>222222222222#~#Anil Kumble#~#35000#~#35000#~#15000#~#15000#~#4200#~#1250#~#2950#~##~#0</v>
      </c>
    </row>
    <row r="19" spans="1:13">
      <c r="A19" s="6" t="s">
        <v>47</v>
      </c>
      <c r="B19" s="6" t="s">
        <v>10</v>
      </c>
      <c r="C19" s="6" t="s">
        <v>33</v>
      </c>
      <c r="D19" s="6" t="s">
        <v>33</v>
      </c>
      <c r="E19" s="6" t="s">
        <v>33</v>
      </c>
      <c r="F19" s="6" t="s">
        <v>33</v>
      </c>
      <c r="G19" s="6"/>
      <c r="H19" s="11">
        <v>0</v>
      </c>
      <c r="I19" s="30">
        <f>+Abhijit!B12</f>
        <v>1800</v>
      </c>
      <c r="J19" s="30">
        <f>+Abhijit!C12</f>
        <v>1250</v>
      </c>
      <c r="K19" s="30">
        <f>+Abhijit!D12</f>
        <v>550</v>
      </c>
      <c r="M19" s="3" t="str">
        <f>+Abhijit!A12</f>
        <v>333333333333#~#Kishore Kumar Ganguly#~#15000#~#15000#~#15000#~#15000#~#1800#~#1250#~#550#~##~#0</v>
      </c>
    </row>
    <row r="20" spans="1:13">
      <c r="A20" s="6" t="s">
        <v>48</v>
      </c>
      <c r="B20" s="6" t="s">
        <v>11</v>
      </c>
      <c r="C20" s="6" t="s">
        <v>34</v>
      </c>
      <c r="D20" s="6" t="s">
        <v>34</v>
      </c>
      <c r="E20" s="6" t="s">
        <v>33</v>
      </c>
      <c r="F20" s="6" t="s">
        <v>33</v>
      </c>
      <c r="G20" s="6"/>
      <c r="H20" s="11">
        <v>0</v>
      </c>
      <c r="I20" s="30">
        <f>+Abhijit!B13</f>
        <v>2400</v>
      </c>
      <c r="J20" s="30">
        <f>+Abhijit!C13</f>
        <v>1250</v>
      </c>
      <c r="K20" s="30">
        <f>+Abhijit!D13</f>
        <v>1150</v>
      </c>
      <c r="M20" s="3" t="str">
        <f>+Abhijit!A13</f>
        <v>444444444444#~#Md. Rafi#~#20000#~#20000#~#15000#~#15000#~#2400#~#1250#~#1150#~##~#0</v>
      </c>
    </row>
    <row r="21" spans="1:13">
      <c r="A21" s="6" t="s">
        <v>40</v>
      </c>
      <c r="B21" s="6" t="s">
        <v>12</v>
      </c>
      <c r="C21" s="6" t="s">
        <v>35</v>
      </c>
      <c r="D21" s="6" t="s">
        <v>35</v>
      </c>
      <c r="E21" s="6" t="s">
        <v>35</v>
      </c>
      <c r="F21" s="6" t="s">
        <v>35</v>
      </c>
      <c r="G21" s="6"/>
      <c r="H21" s="11">
        <v>0</v>
      </c>
      <c r="I21" s="30">
        <f>+Abhijit!B14</f>
        <v>1200</v>
      </c>
      <c r="J21" s="30">
        <f>+Abhijit!C14</f>
        <v>833</v>
      </c>
      <c r="K21" s="30">
        <f>+Abhijit!D14</f>
        <v>367</v>
      </c>
      <c r="M21" s="3" t="str">
        <f>+Abhijit!A14</f>
        <v>555555555555#~#Lata Mangeskar#~#10000#~#10000#~#10000#~#10000#~#1200#~#833#~#367#~##~#0</v>
      </c>
    </row>
    <row r="22" spans="1:13">
      <c r="A22" s="6" t="s">
        <v>41</v>
      </c>
      <c r="B22" s="6" t="s">
        <v>13</v>
      </c>
      <c r="C22" s="6" t="s">
        <v>36</v>
      </c>
      <c r="D22" s="6" t="s">
        <v>36</v>
      </c>
      <c r="E22" s="6" t="s">
        <v>36</v>
      </c>
      <c r="F22" s="6" t="s">
        <v>36</v>
      </c>
      <c r="G22" s="6"/>
      <c r="H22" s="11">
        <v>0</v>
      </c>
      <c r="I22" s="30">
        <f>+Abhijit!B15</f>
        <v>960</v>
      </c>
      <c r="J22" s="30">
        <f>+Abhijit!C15</f>
        <v>666</v>
      </c>
      <c r="K22" s="30">
        <f>+Abhijit!D15</f>
        <v>294</v>
      </c>
      <c r="M22" s="3" t="str">
        <f>+Abhijit!A15</f>
        <v>666666666666#~#Lala Amarnath#~#8000#~#8000#~#8000#~#8000#~#960#~#666#~#294#~##~#0</v>
      </c>
    </row>
    <row r="23" spans="1:13">
      <c r="A23" s="6" t="s">
        <v>42</v>
      </c>
      <c r="B23" s="6" t="s">
        <v>14</v>
      </c>
      <c r="C23" s="6" t="s">
        <v>37</v>
      </c>
      <c r="D23" s="6" t="s">
        <v>37</v>
      </c>
      <c r="E23" s="6" t="s">
        <v>37</v>
      </c>
      <c r="F23" s="6" t="s">
        <v>37</v>
      </c>
      <c r="G23" s="6"/>
      <c r="H23" s="11">
        <v>0</v>
      </c>
      <c r="I23" s="30">
        <f>+Abhijit!B16</f>
        <v>1440</v>
      </c>
      <c r="J23" s="30">
        <f>+Abhijit!C16</f>
        <v>1000</v>
      </c>
      <c r="K23" s="30">
        <f>+Abhijit!D16</f>
        <v>440</v>
      </c>
      <c r="M23" s="3" t="str">
        <f>+Abhijit!A16</f>
        <v>777777777777#~#Amitabh Bacchan#~#12000#~#12000#~#12000#~#12000#~#1440#~#1000#~#440#~##~#0</v>
      </c>
    </row>
    <row r="24" spans="1:13">
      <c r="A24" s="6" t="s">
        <v>43</v>
      </c>
      <c r="B24" s="6" t="s">
        <v>15</v>
      </c>
      <c r="C24" s="6" t="s">
        <v>29</v>
      </c>
      <c r="D24" s="6" t="s">
        <v>29</v>
      </c>
      <c r="E24" s="6" t="s">
        <v>33</v>
      </c>
      <c r="F24" s="6" t="s">
        <v>33</v>
      </c>
      <c r="G24" s="6"/>
      <c r="H24" s="11">
        <v>0</v>
      </c>
      <c r="I24" s="30">
        <f>+Abhijit!B17</f>
        <v>3000</v>
      </c>
      <c r="J24" s="30">
        <f>+Abhijit!C17</f>
        <v>1250</v>
      </c>
      <c r="K24" s="30">
        <f>+Abhijit!D17</f>
        <v>1750</v>
      </c>
      <c r="M24" s="3" t="str">
        <f>+Abhijit!A17</f>
        <v>888888888888#~#Mithun Chakraborty#~#25000#~#25000#~#15000#~#15000#~#3000#~#1250#~#1750#~##~#0</v>
      </c>
    </row>
    <row r="25" spans="1:13">
      <c r="A25" s="6" t="s">
        <v>44</v>
      </c>
      <c r="B25" s="6" t="s">
        <v>16</v>
      </c>
      <c r="C25" s="6" t="s">
        <v>37</v>
      </c>
      <c r="D25" s="6" t="s">
        <v>37</v>
      </c>
      <c r="E25" s="6" t="s">
        <v>37</v>
      </c>
      <c r="F25" s="6" t="s">
        <v>37</v>
      </c>
      <c r="G25" s="6"/>
      <c r="H25" s="11">
        <v>0</v>
      </c>
      <c r="I25" s="30">
        <f>+Abhijit!B18</f>
        <v>1440</v>
      </c>
      <c r="J25" s="30">
        <f>+Abhijit!C18</f>
        <v>1000</v>
      </c>
      <c r="K25" s="30">
        <f>+Abhijit!D18</f>
        <v>440</v>
      </c>
      <c r="M25" s="3" t="str">
        <f>+Abhijit!A18</f>
        <v>999999999999#~#Sahruk Khan#~#12000#~#12000#~#12000#~#12000#~#1440#~#1000#~#440#~##~#0</v>
      </c>
    </row>
    <row r="26" spans="1:13">
      <c r="A26" s="6" t="s">
        <v>45</v>
      </c>
      <c r="B26" s="6" t="s">
        <v>0</v>
      </c>
      <c r="C26" s="6" t="s">
        <v>34</v>
      </c>
      <c r="D26" s="6" t="s">
        <v>34</v>
      </c>
      <c r="E26" s="6" t="s">
        <v>33</v>
      </c>
      <c r="F26" s="6" t="s">
        <v>33</v>
      </c>
      <c r="G26" s="6"/>
      <c r="H26" s="11">
        <v>0</v>
      </c>
      <c r="I26" s="30">
        <f>+Abhijit!B19</f>
        <v>2400</v>
      </c>
      <c r="J26" s="30">
        <f>+Abhijit!C19</f>
        <v>1250</v>
      </c>
      <c r="K26" s="30">
        <f>+Abhijit!D19</f>
        <v>1150</v>
      </c>
      <c r="M26" s="3" t="str">
        <f>+Abhijit!A19</f>
        <v>111111111111#~#Abhijit Kundu#~#20000#~#20000#~#15000#~#15000#~#2400#~#1250#~#1150#~##~#0</v>
      </c>
    </row>
    <row r="27" spans="1:13">
      <c r="A27" s="6" t="s">
        <v>46</v>
      </c>
      <c r="B27" s="6" t="s">
        <v>39</v>
      </c>
      <c r="C27" s="6" t="s">
        <v>38</v>
      </c>
      <c r="D27" s="6" t="s">
        <v>38</v>
      </c>
      <c r="E27" s="6" t="s">
        <v>33</v>
      </c>
      <c r="F27" s="6" t="s">
        <v>33</v>
      </c>
      <c r="G27" s="6"/>
      <c r="H27" s="11">
        <v>0</v>
      </c>
      <c r="I27" s="30">
        <f>+Abhijit!B20</f>
        <v>6000</v>
      </c>
      <c r="J27" s="30">
        <f>+Abhijit!C20</f>
        <v>1250</v>
      </c>
      <c r="K27" s="30">
        <f>+Abhijit!D20</f>
        <v>4750</v>
      </c>
      <c r="M27" s="3" t="str">
        <f>+Abhijit!A20</f>
        <v>222222222222#~#Prosun Bose#~#50000#~#50000#~#15000#~#15000#~#6000#~#1250#~#4750#~##~#0</v>
      </c>
    </row>
    <row r="28" spans="1:13">
      <c r="A28" s="6" t="s">
        <v>47</v>
      </c>
      <c r="B28" s="6" t="s">
        <v>4</v>
      </c>
      <c r="C28" s="6" t="s">
        <v>30</v>
      </c>
      <c r="D28" s="6" t="s">
        <v>30</v>
      </c>
      <c r="E28" s="6" t="s">
        <v>33</v>
      </c>
      <c r="F28" s="6" t="s">
        <v>33</v>
      </c>
      <c r="G28" s="6"/>
      <c r="H28" s="11">
        <v>0</v>
      </c>
      <c r="I28" s="30">
        <f>+Abhijit!B21</f>
        <v>3600</v>
      </c>
      <c r="J28" s="30">
        <f>+Abhijit!C21</f>
        <v>1250</v>
      </c>
      <c r="K28" s="30">
        <f>+Abhijit!D21</f>
        <v>2350</v>
      </c>
      <c r="M28" s="3" t="str">
        <f>+Abhijit!A21</f>
        <v>333333333333#~#Sunil Gavaskar#~#30000#~#30000#~#15000#~#15000#~#3600#~#1250#~#2350#~##~#0</v>
      </c>
    </row>
    <row r="29" spans="1:13">
      <c r="A29" s="6" t="s">
        <v>48</v>
      </c>
      <c r="B29" s="6" t="s">
        <v>5</v>
      </c>
      <c r="C29" s="6" t="s">
        <v>29</v>
      </c>
      <c r="D29" s="6" t="s">
        <v>29</v>
      </c>
      <c r="E29" s="6" t="s">
        <v>33</v>
      </c>
      <c r="F29" s="6" t="s">
        <v>33</v>
      </c>
      <c r="G29" s="6"/>
      <c r="H29" s="11">
        <v>0</v>
      </c>
      <c r="I29" s="30">
        <f>+Abhijit!B22</f>
        <v>3000</v>
      </c>
      <c r="J29" s="30">
        <f>+Abhijit!C22</f>
        <v>1250</v>
      </c>
      <c r="K29" s="30">
        <f>+Abhijit!D22</f>
        <v>1750</v>
      </c>
      <c r="M29" s="3" t="str">
        <f>+Abhijit!A22</f>
        <v>444444444444#~#Kapil Dev#~#25000#~#25000#~#15000#~#15000#~#3000#~#1250#~#1750#~##~#0</v>
      </c>
    </row>
    <row r="30" spans="1:13">
      <c r="A30" s="6" t="s">
        <v>40</v>
      </c>
      <c r="B30" s="6" t="s">
        <v>6</v>
      </c>
      <c r="C30" s="6" t="s">
        <v>31</v>
      </c>
      <c r="D30" s="6" t="s">
        <v>31</v>
      </c>
      <c r="E30" s="6" t="s">
        <v>33</v>
      </c>
      <c r="F30" s="6" t="s">
        <v>33</v>
      </c>
      <c r="G30" s="6"/>
      <c r="H30" s="11">
        <v>0</v>
      </c>
      <c r="I30" s="30">
        <f>+Abhijit!B23</f>
        <v>4800</v>
      </c>
      <c r="J30" s="30">
        <f>+Abhijit!C23</f>
        <v>1250</v>
      </c>
      <c r="K30" s="30">
        <f>+Abhijit!D23</f>
        <v>3550</v>
      </c>
      <c r="M30" s="3" t="str">
        <f>+Abhijit!A23</f>
        <v>555555555555#~#Sachin Tendulkar#~#40000#~#40000#~#15000#~#15000#~#4800#~#1250#~#3550#~##~#0</v>
      </c>
    </row>
    <row r="31" spans="1:13">
      <c r="A31" s="6" t="s">
        <v>41</v>
      </c>
      <c r="B31" s="6" t="s">
        <v>7</v>
      </c>
      <c r="C31" s="6" t="s">
        <v>30</v>
      </c>
      <c r="D31" s="6" t="s">
        <v>30</v>
      </c>
      <c r="E31" s="6" t="s">
        <v>33</v>
      </c>
      <c r="F31" s="6" t="s">
        <v>33</v>
      </c>
      <c r="G31" s="6"/>
      <c r="H31" s="11">
        <v>0</v>
      </c>
      <c r="I31" s="30">
        <f>+Abhijit!B24</f>
        <v>3600</v>
      </c>
      <c r="J31" s="30">
        <f>+Abhijit!C24</f>
        <v>1250</v>
      </c>
      <c r="K31" s="30">
        <f>+Abhijit!D24</f>
        <v>2350</v>
      </c>
      <c r="M31" s="3" t="str">
        <f>+Abhijit!A24</f>
        <v>666666666666#~#Sourav Ganguly#~#30000#~#30000#~#15000#~#15000#~#3600#~#1250#~#2350#~##~#0</v>
      </c>
    </row>
    <row r="32" spans="1:13">
      <c r="A32" s="6" t="s">
        <v>42</v>
      </c>
      <c r="B32" s="6" t="s">
        <v>8</v>
      </c>
      <c r="C32" s="6" t="s">
        <v>32</v>
      </c>
      <c r="D32" s="6" t="s">
        <v>32</v>
      </c>
      <c r="E32" s="6" t="s">
        <v>33</v>
      </c>
      <c r="F32" s="6" t="s">
        <v>33</v>
      </c>
      <c r="G32" s="6"/>
      <c r="H32" s="11">
        <v>0</v>
      </c>
      <c r="I32" s="30">
        <f>+Abhijit!B25</f>
        <v>4200</v>
      </c>
      <c r="J32" s="30">
        <f>+Abhijit!C25</f>
        <v>1250</v>
      </c>
      <c r="K32" s="30">
        <f>+Abhijit!D25</f>
        <v>2950</v>
      </c>
      <c r="M32" s="3" t="str">
        <f>+Abhijit!A25</f>
        <v>777777777777#~#Rahul Dravid#~#35000#~#35000#~#15000#~#15000#~#4200#~#1250#~#2950#~##~#0</v>
      </c>
    </row>
    <row r="33" spans="1:13">
      <c r="A33" s="6" t="s">
        <v>43</v>
      </c>
      <c r="B33" s="6" t="s">
        <v>9</v>
      </c>
      <c r="C33" s="6" t="s">
        <v>33</v>
      </c>
      <c r="D33" s="6" t="s">
        <v>33</v>
      </c>
      <c r="E33" s="6" t="s">
        <v>33</v>
      </c>
      <c r="F33" s="6" t="s">
        <v>33</v>
      </c>
      <c r="G33" s="6"/>
      <c r="H33" s="11">
        <v>0</v>
      </c>
      <c r="I33" s="30">
        <f>+Abhijit!B26</f>
        <v>1800</v>
      </c>
      <c r="J33" s="30">
        <f>+Abhijit!C26</f>
        <v>1250</v>
      </c>
      <c r="K33" s="30">
        <f>+Abhijit!D26</f>
        <v>550</v>
      </c>
      <c r="M33" s="3" t="str">
        <f>+Abhijit!A26</f>
        <v>888888888888#~#Anil Kumble#~#15000#~#15000#~#15000#~#15000#~#1800#~#1250#~#550#~##~#0</v>
      </c>
    </row>
    <row r="34" spans="1:13">
      <c r="A34" s="6" t="s">
        <v>44</v>
      </c>
      <c r="B34" s="6" t="s">
        <v>10</v>
      </c>
      <c r="C34" s="6" t="s">
        <v>34</v>
      </c>
      <c r="D34" s="6" t="s">
        <v>34</v>
      </c>
      <c r="E34" s="6" t="s">
        <v>33</v>
      </c>
      <c r="F34" s="6" t="s">
        <v>33</v>
      </c>
      <c r="G34" s="6"/>
      <c r="H34" s="11">
        <v>0</v>
      </c>
      <c r="I34" s="30">
        <f>+Abhijit!B27</f>
        <v>2400</v>
      </c>
      <c r="J34" s="30">
        <f>+Abhijit!C27</f>
        <v>1250</v>
      </c>
      <c r="K34" s="30">
        <f>+Abhijit!D27</f>
        <v>1150</v>
      </c>
      <c r="M34" s="3" t="str">
        <f>+Abhijit!A27</f>
        <v>999999999999#~#Kishore Kumar Ganguly#~#20000#~#20000#~#15000#~#15000#~#2400#~#1250#~#1150#~##~#0</v>
      </c>
    </row>
    <row r="35" spans="1:13">
      <c r="A35" s="6" t="s">
        <v>45</v>
      </c>
      <c r="B35" s="6" t="s">
        <v>11</v>
      </c>
      <c r="C35" s="6" t="s">
        <v>35</v>
      </c>
      <c r="D35" s="6" t="s">
        <v>35</v>
      </c>
      <c r="E35" s="6" t="s">
        <v>35</v>
      </c>
      <c r="F35" s="6" t="s">
        <v>35</v>
      </c>
      <c r="G35" s="6"/>
      <c r="H35" s="11">
        <v>0</v>
      </c>
      <c r="I35" s="30">
        <f>+Abhijit!B28</f>
        <v>1200</v>
      </c>
      <c r="J35" s="30">
        <f>+Abhijit!C28</f>
        <v>833</v>
      </c>
      <c r="K35" s="30">
        <f>+Abhijit!D28</f>
        <v>367</v>
      </c>
      <c r="M35" s="3" t="str">
        <f>+Abhijit!A28</f>
        <v>111111111111#~#Md. Rafi#~#10000#~#10000#~#10000#~#10000#~#1200#~#833#~#367#~##~#0</v>
      </c>
    </row>
    <row r="36" spans="1:13">
      <c r="A36" s="6" t="s">
        <v>46</v>
      </c>
      <c r="B36" s="6" t="s">
        <v>12</v>
      </c>
      <c r="C36" s="6" t="s">
        <v>36</v>
      </c>
      <c r="D36" s="6" t="s">
        <v>36</v>
      </c>
      <c r="E36" s="6" t="s">
        <v>36</v>
      </c>
      <c r="F36" s="6" t="s">
        <v>36</v>
      </c>
      <c r="G36" s="6"/>
      <c r="H36" s="11">
        <v>0</v>
      </c>
      <c r="I36" s="30">
        <f>+Abhijit!B29</f>
        <v>960</v>
      </c>
      <c r="J36" s="30">
        <f>+Abhijit!C29</f>
        <v>666</v>
      </c>
      <c r="K36" s="30">
        <f>+Abhijit!D29</f>
        <v>294</v>
      </c>
      <c r="M36" s="3" t="str">
        <f>+Abhijit!A29</f>
        <v>222222222222#~#Lata Mangeskar#~#8000#~#8000#~#8000#~#8000#~#960#~#666#~#294#~##~#0</v>
      </c>
    </row>
    <row r="37" spans="1:13">
      <c r="A37" s="6" t="s">
        <v>47</v>
      </c>
      <c r="B37" s="6" t="s">
        <v>13</v>
      </c>
      <c r="C37" s="6" t="s">
        <v>37</v>
      </c>
      <c r="D37" s="6" t="s">
        <v>37</v>
      </c>
      <c r="E37" s="6" t="s">
        <v>37</v>
      </c>
      <c r="F37" s="6" t="s">
        <v>37</v>
      </c>
      <c r="G37" s="6"/>
      <c r="H37" s="11">
        <v>0</v>
      </c>
      <c r="I37" s="30">
        <f>+Abhijit!B30</f>
        <v>1440</v>
      </c>
      <c r="J37" s="30">
        <f>+Abhijit!C30</f>
        <v>1000</v>
      </c>
      <c r="K37" s="30">
        <f>+Abhijit!D30</f>
        <v>440</v>
      </c>
      <c r="M37" s="3" t="str">
        <f>+Abhijit!A30</f>
        <v>333333333333#~#Lala Amarnath#~#12000#~#12000#~#12000#~#12000#~#1440#~#1000#~#440#~##~#0</v>
      </c>
    </row>
    <row r="38" spans="1:13">
      <c r="A38" s="6" t="s">
        <v>48</v>
      </c>
      <c r="B38" s="6" t="s">
        <v>14</v>
      </c>
      <c r="C38" s="6" t="s">
        <v>29</v>
      </c>
      <c r="D38" s="6" t="s">
        <v>29</v>
      </c>
      <c r="E38" s="6" t="s">
        <v>33</v>
      </c>
      <c r="F38" s="6" t="s">
        <v>33</v>
      </c>
      <c r="G38" s="6"/>
      <c r="H38" s="11">
        <v>0</v>
      </c>
      <c r="I38" s="30">
        <f>+Abhijit!B31</f>
        <v>3000</v>
      </c>
      <c r="J38" s="30">
        <f>+Abhijit!C31</f>
        <v>1250</v>
      </c>
      <c r="K38" s="30">
        <f>+Abhijit!D31</f>
        <v>1750</v>
      </c>
      <c r="M38" s="3" t="str">
        <f>+Abhijit!A31</f>
        <v>444444444444#~#Amitabh Bacchan#~#25000#~#25000#~#15000#~#15000#~#3000#~#1250#~#1750#~##~#0</v>
      </c>
    </row>
    <row r="39" spans="1:13">
      <c r="A39" s="6" t="s">
        <v>40</v>
      </c>
      <c r="B39" s="6" t="s">
        <v>15</v>
      </c>
      <c r="C39" s="6" t="s">
        <v>37</v>
      </c>
      <c r="D39" s="6" t="s">
        <v>37</v>
      </c>
      <c r="E39" s="6" t="s">
        <v>37</v>
      </c>
      <c r="F39" s="6" t="s">
        <v>37</v>
      </c>
      <c r="G39" s="6"/>
      <c r="H39" s="11">
        <v>0</v>
      </c>
      <c r="I39" s="30">
        <f>+Abhijit!B32</f>
        <v>1440</v>
      </c>
      <c r="J39" s="30">
        <f>+Abhijit!C32</f>
        <v>1000</v>
      </c>
      <c r="K39" s="30">
        <f>+Abhijit!D32</f>
        <v>440</v>
      </c>
      <c r="M39" s="3" t="str">
        <f>+Abhijit!A32</f>
        <v>555555555555#~#Mithun Chakraborty#~#12000#~#12000#~#12000#~#12000#~#1440#~#1000#~#440#~##~#0</v>
      </c>
    </row>
    <row r="40" spans="1:13">
      <c r="A40" s="6" t="s">
        <v>41</v>
      </c>
      <c r="B40" s="6" t="s">
        <v>16</v>
      </c>
      <c r="C40" s="6" t="s">
        <v>34</v>
      </c>
      <c r="D40" s="6" t="s">
        <v>34</v>
      </c>
      <c r="E40" s="6" t="s">
        <v>33</v>
      </c>
      <c r="F40" s="6" t="s">
        <v>33</v>
      </c>
      <c r="G40" s="6"/>
      <c r="H40" s="11">
        <v>0</v>
      </c>
      <c r="I40" s="30">
        <f>+Abhijit!B33</f>
        <v>2400</v>
      </c>
      <c r="J40" s="30">
        <f>+Abhijit!C33</f>
        <v>1250</v>
      </c>
      <c r="K40" s="30">
        <f>+Abhijit!D33</f>
        <v>1150</v>
      </c>
      <c r="M40" s="3" t="str">
        <f>+Abhijit!A33</f>
        <v>666666666666#~#Sahruk Khan#~#20000#~#20000#~#15000#~#15000#~#2400#~#1250#~#1150#~##~#0</v>
      </c>
    </row>
    <row r="41" spans="1:13">
      <c r="A41" s="6" t="s">
        <v>42</v>
      </c>
      <c r="B41" s="6" t="s">
        <v>0</v>
      </c>
      <c r="C41" s="6" t="s">
        <v>38</v>
      </c>
      <c r="D41" s="6" t="s">
        <v>38</v>
      </c>
      <c r="E41" s="6" t="s">
        <v>33</v>
      </c>
      <c r="F41" s="6" t="s">
        <v>33</v>
      </c>
      <c r="G41" s="6"/>
      <c r="H41" s="11">
        <v>0</v>
      </c>
      <c r="I41" s="30">
        <f>+Abhijit!B34</f>
        <v>6000</v>
      </c>
      <c r="J41" s="30">
        <f>+Abhijit!C34</f>
        <v>1250</v>
      </c>
      <c r="K41" s="30">
        <f>+Abhijit!D34</f>
        <v>4750</v>
      </c>
      <c r="M41" s="3" t="str">
        <f>+Abhijit!A34</f>
        <v>777777777777#~#Abhijit Kundu#~#50000#~#50000#~#15000#~#15000#~#6000#~#1250#~#4750#~##~#0</v>
      </c>
    </row>
    <row r="42" spans="1:13">
      <c r="A42" s="6" t="s">
        <v>43</v>
      </c>
      <c r="B42" s="6" t="s">
        <v>39</v>
      </c>
      <c r="C42" s="6" t="s">
        <v>30</v>
      </c>
      <c r="D42" s="6" t="s">
        <v>30</v>
      </c>
      <c r="E42" s="6" t="s">
        <v>33</v>
      </c>
      <c r="F42" s="6" t="s">
        <v>33</v>
      </c>
      <c r="G42" s="6"/>
      <c r="H42" s="11">
        <v>0</v>
      </c>
      <c r="I42" s="30">
        <f>+Abhijit!B35</f>
        <v>3600</v>
      </c>
      <c r="J42" s="30">
        <f>+Abhijit!C35</f>
        <v>1250</v>
      </c>
      <c r="K42" s="30">
        <f>+Abhijit!D35</f>
        <v>2350</v>
      </c>
      <c r="M42" s="3" t="str">
        <f>+Abhijit!A35</f>
        <v>888888888888#~#Prosun Bose#~#30000#~#30000#~#15000#~#15000#~#3600#~#1250#~#2350#~##~#0</v>
      </c>
    </row>
    <row r="43" spans="1:13">
      <c r="A43" s="6" t="s">
        <v>44</v>
      </c>
      <c r="B43" s="6" t="s">
        <v>4</v>
      </c>
      <c r="C43" s="6" t="s">
        <v>29</v>
      </c>
      <c r="D43" s="6" t="s">
        <v>29</v>
      </c>
      <c r="E43" s="6" t="s">
        <v>33</v>
      </c>
      <c r="F43" s="6" t="s">
        <v>33</v>
      </c>
      <c r="G43" s="6"/>
      <c r="H43" s="11">
        <v>0</v>
      </c>
      <c r="I43" s="30">
        <f>+Abhijit!B36</f>
        <v>3000</v>
      </c>
      <c r="J43" s="30">
        <f>+Abhijit!C36</f>
        <v>1250</v>
      </c>
      <c r="K43" s="30">
        <f>+Abhijit!D36</f>
        <v>1750</v>
      </c>
      <c r="M43" s="3" t="str">
        <f>+Abhijit!A36</f>
        <v>999999999999#~#Sunil Gavaskar#~#25000#~#25000#~#15000#~#15000#~#3000#~#1250#~#1750#~##~#0</v>
      </c>
    </row>
    <row r="44" spans="1:13">
      <c r="A44" s="6" t="s">
        <v>45</v>
      </c>
      <c r="B44" s="6" t="s">
        <v>5</v>
      </c>
      <c r="C44" s="6" t="s">
        <v>31</v>
      </c>
      <c r="D44" s="6" t="s">
        <v>31</v>
      </c>
      <c r="E44" s="6" t="s">
        <v>33</v>
      </c>
      <c r="F44" s="6" t="s">
        <v>33</v>
      </c>
      <c r="G44" s="6"/>
      <c r="H44" s="11">
        <v>0</v>
      </c>
      <c r="I44" s="30">
        <f>+Abhijit!B37</f>
        <v>4800</v>
      </c>
      <c r="J44" s="30">
        <f>+Abhijit!C37</f>
        <v>1250</v>
      </c>
      <c r="K44" s="30">
        <f>+Abhijit!D37</f>
        <v>3550</v>
      </c>
      <c r="M44" s="3" t="str">
        <f>+Abhijit!A37</f>
        <v>111111111111#~#Kapil Dev#~#40000#~#40000#~#15000#~#15000#~#4800#~#1250#~#3550#~##~#0</v>
      </c>
    </row>
    <row r="45" spans="1:13">
      <c r="A45" s="6" t="s">
        <v>46</v>
      </c>
      <c r="B45" s="6" t="s">
        <v>6</v>
      </c>
      <c r="C45" s="6" t="s">
        <v>30</v>
      </c>
      <c r="D45" s="6" t="s">
        <v>30</v>
      </c>
      <c r="E45" s="6" t="s">
        <v>33</v>
      </c>
      <c r="F45" s="6" t="s">
        <v>33</v>
      </c>
      <c r="G45" s="6"/>
      <c r="H45" s="11">
        <v>0</v>
      </c>
      <c r="I45" s="30">
        <f>+Abhijit!B38</f>
        <v>3600</v>
      </c>
      <c r="J45" s="30">
        <f>+Abhijit!C38</f>
        <v>1250</v>
      </c>
      <c r="K45" s="30">
        <f>+Abhijit!D38</f>
        <v>2350</v>
      </c>
      <c r="M45" s="3" t="str">
        <f>+Abhijit!A38</f>
        <v>222222222222#~#Sachin Tendulkar#~#30000#~#30000#~#15000#~#15000#~#3600#~#1250#~#2350#~##~#0</v>
      </c>
    </row>
    <row r="46" spans="1:13">
      <c r="A46" s="6" t="s">
        <v>47</v>
      </c>
      <c r="B46" s="6" t="s">
        <v>7</v>
      </c>
      <c r="C46" s="6" t="s">
        <v>32</v>
      </c>
      <c r="D46" s="6" t="s">
        <v>32</v>
      </c>
      <c r="E46" s="6" t="s">
        <v>33</v>
      </c>
      <c r="F46" s="6" t="s">
        <v>33</v>
      </c>
      <c r="G46" s="6"/>
      <c r="H46" s="11">
        <v>0</v>
      </c>
      <c r="I46" s="30">
        <f>+Abhijit!B39</f>
        <v>4200</v>
      </c>
      <c r="J46" s="30">
        <f>+Abhijit!C39</f>
        <v>1250</v>
      </c>
      <c r="K46" s="30">
        <f>+Abhijit!D39</f>
        <v>2950</v>
      </c>
      <c r="M46" s="3" t="str">
        <f>+Abhijit!A39</f>
        <v>333333333333#~#Sourav Ganguly#~#35000#~#35000#~#15000#~#15000#~#4200#~#1250#~#2950#~##~#0</v>
      </c>
    </row>
    <row r="47" spans="1:13">
      <c r="A47" s="6" t="s">
        <v>48</v>
      </c>
      <c r="B47" s="6" t="s">
        <v>8</v>
      </c>
      <c r="C47" s="6" t="s">
        <v>33</v>
      </c>
      <c r="D47" s="6" t="s">
        <v>33</v>
      </c>
      <c r="E47" s="6" t="s">
        <v>33</v>
      </c>
      <c r="F47" s="6" t="s">
        <v>33</v>
      </c>
      <c r="G47" s="6"/>
      <c r="H47" s="11">
        <v>0</v>
      </c>
      <c r="I47" s="30">
        <f>+Abhijit!B40</f>
        <v>1800</v>
      </c>
      <c r="J47" s="30">
        <f>+Abhijit!C40</f>
        <v>1250</v>
      </c>
      <c r="K47" s="30">
        <f>+Abhijit!D40</f>
        <v>550</v>
      </c>
      <c r="M47" s="3" t="str">
        <f>+Abhijit!A40</f>
        <v>444444444444#~#Rahul Dravid#~#15000#~#15000#~#15000#~#15000#~#1800#~#1250#~#550#~##~#0</v>
      </c>
    </row>
    <row r="48" spans="1:13">
      <c r="A48" s="6" t="s">
        <v>40</v>
      </c>
      <c r="B48" s="6" t="s">
        <v>0</v>
      </c>
      <c r="C48" s="6" t="s">
        <v>36</v>
      </c>
      <c r="D48" s="6" t="s">
        <v>36</v>
      </c>
      <c r="E48" s="6" t="s">
        <v>36</v>
      </c>
      <c r="F48" s="6" t="s">
        <v>36</v>
      </c>
      <c r="G48" s="6"/>
      <c r="H48" s="11">
        <v>0</v>
      </c>
      <c r="I48" s="30">
        <f>+Abhijit!B41</f>
        <v>960</v>
      </c>
      <c r="J48" s="30">
        <f>+Abhijit!C41</f>
        <v>666</v>
      </c>
      <c r="K48" s="30">
        <f>+Abhijit!D41</f>
        <v>294</v>
      </c>
      <c r="M48" s="3" t="str">
        <f>+Abhijit!A41</f>
        <v>555555555555#~#Abhijit Kundu#~#8000#~#8000#~#8000#~#8000#~#960#~#666#~#294#~##~#0</v>
      </c>
    </row>
    <row r="49" spans="1:13">
      <c r="A49" s="6" t="s">
        <v>41</v>
      </c>
      <c r="B49" s="6" t="s">
        <v>39</v>
      </c>
      <c r="C49" s="6" t="s">
        <v>37</v>
      </c>
      <c r="D49" s="6" t="s">
        <v>37</v>
      </c>
      <c r="E49" s="6" t="s">
        <v>37</v>
      </c>
      <c r="F49" s="6" t="s">
        <v>37</v>
      </c>
      <c r="G49" s="6"/>
      <c r="H49" s="11">
        <v>0</v>
      </c>
      <c r="I49" s="30">
        <f>+Abhijit!B42</f>
        <v>1440</v>
      </c>
      <c r="J49" s="30">
        <f>+Abhijit!C42</f>
        <v>1000</v>
      </c>
      <c r="K49" s="30">
        <f>+Abhijit!D42</f>
        <v>440</v>
      </c>
      <c r="M49" s="3" t="str">
        <f>+Abhijit!A42</f>
        <v>666666666666#~#Prosun Bose#~#12000#~#12000#~#12000#~#12000#~#1440#~#1000#~#440#~##~#0</v>
      </c>
    </row>
    <row r="50" spans="1:13">
      <c r="A50" s="6" t="s">
        <v>42</v>
      </c>
      <c r="B50" s="6" t="s">
        <v>4</v>
      </c>
      <c r="C50" s="6" t="s">
        <v>29</v>
      </c>
      <c r="D50" s="6" t="s">
        <v>29</v>
      </c>
      <c r="E50" s="6" t="s">
        <v>33</v>
      </c>
      <c r="F50" s="6" t="s">
        <v>33</v>
      </c>
      <c r="G50" s="6"/>
      <c r="H50" s="11">
        <v>0</v>
      </c>
      <c r="I50" s="30">
        <f>+Abhijit!B43</f>
        <v>3000</v>
      </c>
      <c r="J50" s="30">
        <f>+Abhijit!C43</f>
        <v>1250</v>
      </c>
      <c r="K50" s="30">
        <f>+Abhijit!D43</f>
        <v>1750</v>
      </c>
      <c r="M50" s="3" t="str">
        <f>+Abhijit!A43</f>
        <v>777777777777#~#Sunil Gavaskar#~#25000#~#25000#~#15000#~#15000#~#3000#~#1250#~#1750#~##~#0</v>
      </c>
    </row>
    <row r="51" spans="1:13">
      <c r="A51" s="6" t="s">
        <v>43</v>
      </c>
      <c r="B51" s="6" t="s">
        <v>5</v>
      </c>
      <c r="C51" s="6" t="s">
        <v>37</v>
      </c>
      <c r="D51" s="6" t="s">
        <v>37</v>
      </c>
      <c r="E51" s="6" t="s">
        <v>37</v>
      </c>
      <c r="F51" s="6" t="s">
        <v>37</v>
      </c>
      <c r="G51" s="6"/>
      <c r="H51" s="11">
        <v>0</v>
      </c>
      <c r="I51" s="30">
        <f>+Abhijit!B44</f>
        <v>1440</v>
      </c>
      <c r="J51" s="30">
        <f>+Abhijit!C44</f>
        <v>1000</v>
      </c>
      <c r="K51" s="30">
        <f>+Abhijit!D44</f>
        <v>440</v>
      </c>
      <c r="M51" s="3" t="str">
        <f>+Abhijit!A44</f>
        <v>888888888888#~#Kapil Dev#~#12000#~#12000#~#12000#~#12000#~#1440#~#1000#~#440#~##~#0</v>
      </c>
    </row>
    <row r="52" spans="1:13">
      <c r="A52" s="6" t="s">
        <v>44</v>
      </c>
      <c r="B52" s="6" t="s">
        <v>6</v>
      </c>
      <c r="C52" s="6" t="s">
        <v>34</v>
      </c>
      <c r="D52" s="6" t="s">
        <v>34</v>
      </c>
      <c r="E52" s="6" t="s">
        <v>33</v>
      </c>
      <c r="F52" s="6" t="s">
        <v>33</v>
      </c>
      <c r="G52" s="6"/>
      <c r="H52" s="11">
        <v>0</v>
      </c>
      <c r="I52" s="30">
        <f>+Abhijit!B45</f>
        <v>2400</v>
      </c>
      <c r="J52" s="30">
        <f>+Abhijit!C45</f>
        <v>1250</v>
      </c>
      <c r="K52" s="30">
        <f>+Abhijit!D45</f>
        <v>1150</v>
      </c>
      <c r="M52" s="3" t="str">
        <f>+Abhijit!A45</f>
        <v>999999999999#~#Sachin Tendulkar#~#20000#~#20000#~#15000#~#15000#~#2400#~#1250#~#1150#~##~#0</v>
      </c>
    </row>
    <row r="53" spans="1:13">
      <c r="A53" s="6" t="s">
        <v>45</v>
      </c>
      <c r="B53" s="6" t="s">
        <v>4</v>
      </c>
      <c r="C53" s="6" t="s">
        <v>38</v>
      </c>
      <c r="D53" s="6" t="s">
        <v>38</v>
      </c>
      <c r="E53" s="6" t="s">
        <v>33</v>
      </c>
      <c r="F53" s="6" t="s">
        <v>33</v>
      </c>
      <c r="G53" s="6"/>
      <c r="H53" s="11">
        <v>0</v>
      </c>
      <c r="I53" s="30">
        <f>+Abhijit!B46</f>
        <v>6000</v>
      </c>
      <c r="J53" s="30">
        <f>+Abhijit!C46</f>
        <v>1250</v>
      </c>
      <c r="K53" s="30">
        <f>+Abhijit!D46</f>
        <v>4750</v>
      </c>
      <c r="M53" s="3" t="str">
        <f>+Abhijit!A46</f>
        <v>111111111111#~#Sunil Gavaskar#~#50000#~#50000#~#15000#~#15000#~#6000#~#1250#~#4750#~##~#0</v>
      </c>
    </row>
    <row r="54" spans="1:13">
      <c r="A54" s="6" t="s">
        <v>46</v>
      </c>
      <c r="B54" s="6" t="s">
        <v>5</v>
      </c>
      <c r="C54" s="6" t="s">
        <v>30</v>
      </c>
      <c r="D54" s="6" t="s">
        <v>30</v>
      </c>
      <c r="E54" s="6" t="s">
        <v>33</v>
      </c>
      <c r="F54" s="6" t="s">
        <v>33</v>
      </c>
      <c r="G54" s="6"/>
      <c r="H54" s="11">
        <v>0</v>
      </c>
      <c r="I54" s="30">
        <f>+Abhijit!B47</f>
        <v>3600</v>
      </c>
      <c r="J54" s="30">
        <f>+Abhijit!C47</f>
        <v>1250</v>
      </c>
      <c r="K54" s="30">
        <f>+Abhijit!D47</f>
        <v>2350</v>
      </c>
      <c r="M54" s="3" t="str">
        <f>+Abhijit!A47</f>
        <v>222222222222#~#Kapil Dev#~#30000#~#30000#~#15000#~#15000#~#3600#~#1250#~#2350#~##~#0</v>
      </c>
    </row>
    <row r="55" spans="1:13">
      <c r="A55" s="6" t="s">
        <v>47</v>
      </c>
      <c r="B55" s="6" t="s">
        <v>6</v>
      </c>
      <c r="C55" s="6" t="s">
        <v>29</v>
      </c>
      <c r="D55" s="6" t="s">
        <v>29</v>
      </c>
      <c r="E55" s="6" t="s">
        <v>33</v>
      </c>
      <c r="F55" s="6" t="s">
        <v>33</v>
      </c>
      <c r="G55" s="6"/>
      <c r="H55" s="11">
        <v>0</v>
      </c>
      <c r="I55" s="30">
        <f>+Abhijit!B48</f>
        <v>3000</v>
      </c>
      <c r="J55" s="30">
        <f>+Abhijit!C48</f>
        <v>1250</v>
      </c>
      <c r="K55" s="30">
        <f>+Abhijit!D48</f>
        <v>1750</v>
      </c>
      <c r="M55" s="3" t="str">
        <f>+Abhijit!A48</f>
        <v>333333333333#~#Sachin Tendulkar#~#25000#~#25000#~#15000#~#15000#~#3000#~#1250#~#1750#~##~#0</v>
      </c>
    </row>
    <row r="56" spans="1:13">
      <c r="A56" s="6" t="s">
        <v>48</v>
      </c>
      <c r="B56" s="6" t="s">
        <v>7</v>
      </c>
      <c r="C56" s="6" t="s">
        <v>31</v>
      </c>
      <c r="D56" s="6" t="s">
        <v>31</v>
      </c>
      <c r="E56" s="6" t="s">
        <v>33</v>
      </c>
      <c r="F56" s="6" t="s">
        <v>33</v>
      </c>
      <c r="G56" s="6"/>
      <c r="H56" s="11">
        <v>0</v>
      </c>
      <c r="I56" s="30">
        <f>+Abhijit!B49</f>
        <v>4800</v>
      </c>
      <c r="J56" s="30">
        <f>+Abhijit!C49</f>
        <v>1250</v>
      </c>
      <c r="K56" s="30">
        <f>+Abhijit!D49</f>
        <v>3550</v>
      </c>
      <c r="M56" s="3" t="str">
        <f>+Abhijit!A49</f>
        <v>444444444444#~#Sourav Ganguly#~#40000#~#40000#~#15000#~#15000#~#4800#~#1250#~#3550#~##~#0</v>
      </c>
    </row>
    <row r="57" spans="1:13">
      <c r="A57" s="6" t="s">
        <v>40</v>
      </c>
      <c r="B57" s="6" t="s">
        <v>8</v>
      </c>
      <c r="C57" s="6" t="s">
        <v>30</v>
      </c>
      <c r="D57" s="6" t="s">
        <v>30</v>
      </c>
      <c r="E57" s="6" t="s">
        <v>33</v>
      </c>
      <c r="F57" s="6" t="s">
        <v>33</v>
      </c>
      <c r="G57" s="6"/>
      <c r="H57" s="11">
        <v>0</v>
      </c>
      <c r="I57" s="30">
        <f>+Abhijit!B50</f>
        <v>3600</v>
      </c>
      <c r="J57" s="30">
        <f>+Abhijit!C50</f>
        <v>1250</v>
      </c>
      <c r="K57" s="30">
        <f>+Abhijit!D50</f>
        <v>2350</v>
      </c>
      <c r="M57" s="3" t="str">
        <f>+Abhijit!A50</f>
        <v>555555555555#~#Rahul Dravid#~#30000#~#30000#~#15000#~#15000#~#3600#~#1250#~#2350#~##~#0</v>
      </c>
    </row>
    <row r="58" spans="1:13">
      <c r="A58" s="6" t="s">
        <v>41</v>
      </c>
      <c r="B58" s="6" t="s">
        <v>9</v>
      </c>
      <c r="C58" s="6" t="s">
        <v>32</v>
      </c>
      <c r="D58" s="6" t="s">
        <v>32</v>
      </c>
      <c r="E58" s="6" t="s">
        <v>33</v>
      </c>
      <c r="F58" s="6" t="s">
        <v>33</v>
      </c>
      <c r="G58" s="6"/>
      <c r="H58" s="11">
        <v>0</v>
      </c>
      <c r="I58" s="30">
        <f>+Abhijit!B51</f>
        <v>4200</v>
      </c>
      <c r="J58" s="30">
        <f>+Abhijit!C51</f>
        <v>1250</v>
      </c>
      <c r="K58" s="30">
        <f>+Abhijit!D51</f>
        <v>2950</v>
      </c>
      <c r="M58" s="3" t="str">
        <f>+Abhijit!A51</f>
        <v>666666666666#~#Anil Kumble#~#35000#~#35000#~#15000#~#15000#~#4200#~#1250#~#2950#~##~#0</v>
      </c>
    </row>
    <row r="59" spans="1:13">
      <c r="A59" s="6" t="s">
        <v>42</v>
      </c>
      <c r="B59" s="6" t="s">
        <v>10</v>
      </c>
      <c r="C59" s="6" t="s">
        <v>33</v>
      </c>
      <c r="D59" s="6" t="s">
        <v>33</v>
      </c>
      <c r="E59" s="6" t="s">
        <v>33</v>
      </c>
      <c r="F59" s="6" t="s">
        <v>33</v>
      </c>
      <c r="G59" s="6"/>
      <c r="H59" s="11">
        <v>0</v>
      </c>
      <c r="I59" s="30">
        <f>+Abhijit!B52</f>
        <v>1800</v>
      </c>
      <c r="J59" s="30">
        <f>+Abhijit!C52</f>
        <v>1250</v>
      </c>
      <c r="K59" s="30">
        <f>+Abhijit!D52</f>
        <v>550</v>
      </c>
      <c r="M59" s="3" t="str">
        <f>+Abhijit!A52</f>
        <v>777777777777#~#Kishore Kumar Ganguly#~#15000#~#15000#~#15000#~#15000#~#1800#~#1250#~#550#~##~#0</v>
      </c>
    </row>
    <row r="60" spans="1:13">
      <c r="A60" s="6" t="s">
        <v>43</v>
      </c>
      <c r="B60" s="6" t="s">
        <v>11</v>
      </c>
      <c r="C60" s="6" t="s">
        <v>34</v>
      </c>
      <c r="D60" s="6" t="s">
        <v>34</v>
      </c>
      <c r="E60" s="6" t="s">
        <v>33</v>
      </c>
      <c r="F60" s="6" t="s">
        <v>33</v>
      </c>
      <c r="G60" s="6"/>
      <c r="H60" s="11">
        <v>0</v>
      </c>
      <c r="I60" s="30">
        <f>+Abhijit!B53</f>
        <v>2400</v>
      </c>
      <c r="J60" s="30">
        <f>+Abhijit!C53</f>
        <v>1250</v>
      </c>
      <c r="K60" s="30">
        <f>+Abhijit!D53</f>
        <v>1150</v>
      </c>
      <c r="M60" s="3" t="str">
        <f>+Abhijit!A53</f>
        <v>888888888888#~#Md. Rafi#~#20000#~#20000#~#15000#~#15000#~#2400#~#1250#~#1150#~##~#0</v>
      </c>
    </row>
    <row r="61" spans="1:13">
      <c r="A61" s="6" t="s">
        <v>44</v>
      </c>
      <c r="B61" s="6" t="s">
        <v>12</v>
      </c>
      <c r="C61" s="6" t="s">
        <v>35</v>
      </c>
      <c r="D61" s="6" t="s">
        <v>35</v>
      </c>
      <c r="E61" s="6" t="s">
        <v>35</v>
      </c>
      <c r="F61" s="6" t="s">
        <v>35</v>
      </c>
      <c r="G61" s="6"/>
      <c r="H61" s="11">
        <v>0</v>
      </c>
      <c r="I61" s="30">
        <f>+Abhijit!B54</f>
        <v>1200</v>
      </c>
      <c r="J61" s="30">
        <f>+Abhijit!C54</f>
        <v>833</v>
      </c>
      <c r="K61" s="30">
        <f>+Abhijit!D54</f>
        <v>367</v>
      </c>
      <c r="M61" s="3" t="str">
        <f>+Abhijit!A54</f>
        <v>999999999999#~#Lata Mangeskar#~#10000#~#10000#~#10000#~#10000#~#1200#~#833#~#367#~##~#0</v>
      </c>
    </row>
    <row r="62" spans="1:13">
      <c r="A62" s="6" t="s">
        <v>45</v>
      </c>
      <c r="B62" s="6" t="s">
        <v>13</v>
      </c>
      <c r="C62" s="6" t="s">
        <v>36</v>
      </c>
      <c r="D62" s="6" t="s">
        <v>36</v>
      </c>
      <c r="E62" s="6" t="s">
        <v>36</v>
      </c>
      <c r="F62" s="6" t="s">
        <v>36</v>
      </c>
      <c r="G62" s="6"/>
      <c r="H62" s="11">
        <v>0</v>
      </c>
      <c r="I62" s="30">
        <f>+Abhijit!B55</f>
        <v>960</v>
      </c>
      <c r="J62" s="30">
        <f>+Abhijit!C55</f>
        <v>666</v>
      </c>
      <c r="K62" s="30">
        <f>+Abhijit!D55</f>
        <v>294</v>
      </c>
      <c r="M62" s="3" t="str">
        <f>+Abhijit!A55</f>
        <v>111111111111#~#Lala Amarnath#~#8000#~#8000#~#8000#~#8000#~#960#~#666#~#294#~##~#0</v>
      </c>
    </row>
    <row r="63" spans="1:13">
      <c r="A63" s="6" t="s">
        <v>46</v>
      </c>
      <c r="B63" s="6" t="s">
        <v>14</v>
      </c>
      <c r="C63" s="6" t="s">
        <v>37</v>
      </c>
      <c r="D63" s="6" t="s">
        <v>37</v>
      </c>
      <c r="E63" s="6" t="s">
        <v>37</v>
      </c>
      <c r="F63" s="6" t="s">
        <v>37</v>
      </c>
      <c r="G63" s="6"/>
      <c r="H63" s="11">
        <v>0</v>
      </c>
      <c r="I63" s="30">
        <f>+Abhijit!B56</f>
        <v>1440</v>
      </c>
      <c r="J63" s="30">
        <f>+Abhijit!C56</f>
        <v>1000</v>
      </c>
      <c r="K63" s="30">
        <f>+Abhijit!D56</f>
        <v>440</v>
      </c>
      <c r="M63" s="3" t="str">
        <f>+Abhijit!A56</f>
        <v>222222222222#~#Amitabh Bacchan#~#12000#~#12000#~#12000#~#12000#~#1440#~#1000#~#440#~##~#0</v>
      </c>
    </row>
    <row r="64" spans="1:13">
      <c r="A64" s="6" t="s">
        <v>47</v>
      </c>
      <c r="B64" s="6" t="s">
        <v>15</v>
      </c>
      <c r="C64" s="6" t="s">
        <v>29</v>
      </c>
      <c r="D64" s="6" t="s">
        <v>29</v>
      </c>
      <c r="E64" s="6" t="s">
        <v>33</v>
      </c>
      <c r="F64" s="6" t="s">
        <v>33</v>
      </c>
      <c r="G64" s="6"/>
      <c r="H64" s="11">
        <v>0</v>
      </c>
      <c r="I64" s="30">
        <f>+Abhijit!B57</f>
        <v>3000</v>
      </c>
      <c r="J64" s="30">
        <f>+Abhijit!C57</f>
        <v>1250</v>
      </c>
      <c r="K64" s="30">
        <f>+Abhijit!D57</f>
        <v>1750</v>
      </c>
      <c r="M64" s="3" t="str">
        <f>+Abhijit!A57</f>
        <v>333333333333#~#Mithun Chakraborty#~#25000#~#25000#~#15000#~#15000#~#3000#~#1250#~#1750#~##~#0</v>
      </c>
    </row>
    <row r="65" spans="1:13">
      <c r="A65" s="6" t="s">
        <v>48</v>
      </c>
      <c r="B65" s="6" t="s">
        <v>16</v>
      </c>
      <c r="C65" s="6" t="s">
        <v>37</v>
      </c>
      <c r="D65" s="6" t="s">
        <v>37</v>
      </c>
      <c r="E65" s="6" t="s">
        <v>37</v>
      </c>
      <c r="F65" s="6" t="s">
        <v>37</v>
      </c>
      <c r="G65" s="6"/>
      <c r="H65" s="11">
        <v>0</v>
      </c>
      <c r="I65" s="30">
        <f>+Abhijit!B58</f>
        <v>1440</v>
      </c>
      <c r="J65" s="30">
        <f>+Abhijit!C58</f>
        <v>1000</v>
      </c>
      <c r="K65" s="30">
        <f>+Abhijit!D58</f>
        <v>440</v>
      </c>
      <c r="M65" s="3" t="str">
        <f>+Abhijit!A58</f>
        <v>444444444444#~#Sahruk Khan#~#12000#~#12000#~#12000#~#12000#~#1440#~#1000#~#440#~##~#0</v>
      </c>
    </row>
    <row r="66" spans="1:13">
      <c r="A66" s="6" t="s">
        <v>40</v>
      </c>
      <c r="B66" s="6" t="s">
        <v>0</v>
      </c>
      <c r="C66" s="6" t="s">
        <v>34</v>
      </c>
      <c r="D66" s="6" t="s">
        <v>34</v>
      </c>
      <c r="E66" s="6" t="s">
        <v>33</v>
      </c>
      <c r="F66" s="6" t="s">
        <v>33</v>
      </c>
      <c r="G66" s="6"/>
      <c r="H66" s="11">
        <v>0</v>
      </c>
      <c r="I66" s="30">
        <f>+Abhijit!B59</f>
        <v>2400</v>
      </c>
      <c r="J66" s="30">
        <f>+Abhijit!C59</f>
        <v>1250</v>
      </c>
      <c r="K66" s="30">
        <f>+Abhijit!D59</f>
        <v>1150</v>
      </c>
      <c r="M66" s="3" t="str">
        <f>+Abhijit!A59</f>
        <v>555555555555#~#Abhijit Kundu#~#20000#~#20000#~#15000#~#15000#~#2400#~#1250#~#1150#~##~#0</v>
      </c>
    </row>
    <row r="67" spans="1:13">
      <c r="A67" s="6" t="s">
        <v>41</v>
      </c>
      <c r="B67" s="6" t="s">
        <v>39</v>
      </c>
      <c r="C67" s="6" t="s">
        <v>38</v>
      </c>
      <c r="D67" s="6" t="s">
        <v>38</v>
      </c>
      <c r="E67" s="6" t="s">
        <v>33</v>
      </c>
      <c r="F67" s="6" t="s">
        <v>33</v>
      </c>
      <c r="G67" s="6"/>
      <c r="H67" s="11">
        <v>0</v>
      </c>
      <c r="I67" s="30">
        <f>+Abhijit!B60</f>
        <v>6000</v>
      </c>
      <c r="J67" s="30">
        <f>+Abhijit!C60</f>
        <v>1250</v>
      </c>
      <c r="K67" s="30">
        <f>+Abhijit!D60</f>
        <v>4750</v>
      </c>
      <c r="M67" s="3" t="str">
        <f>+Abhijit!A60</f>
        <v>666666666666#~#Prosun Bose#~#50000#~#50000#~#15000#~#15000#~#6000#~#1250#~#4750#~##~#0</v>
      </c>
    </row>
    <row r="68" spans="1:13">
      <c r="A68" s="6" t="s">
        <v>42</v>
      </c>
      <c r="B68" s="6" t="s">
        <v>4</v>
      </c>
      <c r="C68" s="6" t="s">
        <v>30</v>
      </c>
      <c r="D68" s="6" t="s">
        <v>30</v>
      </c>
      <c r="E68" s="6" t="s">
        <v>33</v>
      </c>
      <c r="F68" s="6" t="s">
        <v>33</v>
      </c>
      <c r="G68" s="6"/>
      <c r="H68" s="11">
        <v>0</v>
      </c>
      <c r="I68" s="30">
        <f>+Abhijit!B61</f>
        <v>3600</v>
      </c>
      <c r="J68" s="30">
        <f>+Abhijit!C61</f>
        <v>1250</v>
      </c>
      <c r="K68" s="30">
        <f>+Abhijit!D61</f>
        <v>2350</v>
      </c>
      <c r="M68" s="3" t="str">
        <f>+Abhijit!A61</f>
        <v>777777777777#~#Sunil Gavaskar#~#30000#~#30000#~#15000#~#15000#~#3600#~#1250#~#2350#~##~#0</v>
      </c>
    </row>
    <row r="69" spans="1:13">
      <c r="A69" s="6" t="s">
        <v>43</v>
      </c>
      <c r="B69" s="6" t="s">
        <v>5</v>
      </c>
      <c r="C69" s="6" t="s">
        <v>29</v>
      </c>
      <c r="D69" s="6" t="s">
        <v>29</v>
      </c>
      <c r="E69" s="6" t="s">
        <v>33</v>
      </c>
      <c r="F69" s="6" t="s">
        <v>33</v>
      </c>
      <c r="G69" s="6"/>
      <c r="H69" s="11">
        <v>0</v>
      </c>
      <c r="I69" s="30">
        <f>+Abhijit!B62</f>
        <v>3000</v>
      </c>
      <c r="J69" s="30">
        <f>+Abhijit!C62</f>
        <v>1250</v>
      </c>
      <c r="K69" s="30">
        <f>+Abhijit!D62</f>
        <v>1750</v>
      </c>
      <c r="M69" s="3" t="str">
        <f>+Abhijit!A62</f>
        <v>888888888888#~#Kapil Dev#~#25000#~#25000#~#15000#~#15000#~#3000#~#1250#~#1750#~##~#0</v>
      </c>
    </row>
    <row r="70" spans="1:13">
      <c r="A70" s="6" t="s">
        <v>44</v>
      </c>
      <c r="B70" s="6" t="s">
        <v>6</v>
      </c>
      <c r="C70" s="6" t="s">
        <v>31</v>
      </c>
      <c r="D70" s="6" t="s">
        <v>31</v>
      </c>
      <c r="E70" s="6" t="s">
        <v>33</v>
      </c>
      <c r="F70" s="6" t="s">
        <v>33</v>
      </c>
      <c r="G70" s="6"/>
      <c r="H70" s="11">
        <v>0</v>
      </c>
      <c r="I70" s="30">
        <f>+Abhijit!B63</f>
        <v>4800</v>
      </c>
      <c r="J70" s="30">
        <f>+Abhijit!C63</f>
        <v>1250</v>
      </c>
      <c r="K70" s="30">
        <f>+Abhijit!D63</f>
        <v>3550</v>
      </c>
      <c r="M70" s="3" t="str">
        <f>+Abhijit!A63</f>
        <v>999999999999#~#Sachin Tendulkar#~#40000#~#40000#~#15000#~#15000#~#4800#~#1250#~#3550#~##~#0</v>
      </c>
    </row>
    <row r="71" spans="1:13">
      <c r="A71" s="6" t="s">
        <v>45</v>
      </c>
      <c r="B71" s="6" t="s">
        <v>7</v>
      </c>
      <c r="C71" s="6" t="s">
        <v>30</v>
      </c>
      <c r="D71" s="6" t="s">
        <v>30</v>
      </c>
      <c r="E71" s="6" t="s">
        <v>33</v>
      </c>
      <c r="F71" s="6" t="s">
        <v>33</v>
      </c>
      <c r="G71" s="6"/>
      <c r="H71" s="11">
        <v>0</v>
      </c>
      <c r="I71" s="30">
        <f>+Abhijit!B64</f>
        <v>3600</v>
      </c>
      <c r="J71" s="30">
        <f>+Abhijit!C64</f>
        <v>1250</v>
      </c>
      <c r="K71" s="30">
        <f>+Abhijit!D64</f>
        <v>2350</v>
      </c>
      <c r="M71" s="3" t="str">
        <f>+Abhijit!A64</f>
        <v>111111111111#~#Sourav Ganguly#~#30000#~#30000#~#15000#~#15000#~#3600#~#1250#~#2350#~##~#0</v>
      </c>
    </row>
    <row r="72" spans="1:13">
      <c r="A72" s="6" t="s">
        <v>46</v>
      </c>
      <c r="B72" s="6" t="s">
        <v>8</v>
      </c>
      <c r="C72" s="6" t="s">
        <v>32</v>
      </c>
      <c r="D72" s="6" t="s">
        <v>32</v>
      </c>
      <c r="E72" s="6" t="s">
        <v>33</v>
      </c>
      <c r="F72" s="6" t="s">
        <v>33</v>
      </c>
      <c r="G72" s="6"/>
      <c r="H72" s="11">
        <v>0</v>
      </c>
      <c r="I72" s="30">
        <f>+Abhijit!B65</f>
        <v>4200</v>
      </c>
      <c r="J72" s="30">
        <f>+Abhijit!C65</f>
        <v>1250</v>
      </c>
      <c r="K72" s="30">
        <f>+Abhijit!D65</f>
        <v>2950</v>
      </c>
      <c r="M72" s="3" t="str">
        <f>+Abhijit!A65</f>
        <v>222222222222#~#Rahul Dravid#~#35000#~#35000#~#15000#~#15000#~#4200#~#1250#~#2950#~##~#0</v>
      </c>
    </row>
    <row r="73" spans="1:13">
      <c r="A73" s="6" t="s">
        <v>47</v>
      </c>
      <c r="B73" s="6" t="s">
        <v>9</v>
      </c>
      <c r="C73" s="6" t="s">
        <v>33</v>
      </c>
      <c r="D73" s="6" t="s">
        <v>33</v>
      </c>
      <c r="E73" s="6" t="s">
        <v>33</v>
      </c>
      <c r="F73" s="6" t="s">
        <v>33</v>
      </c>
      <c r="G73" s="6"/>
      <c r="H73" s="11">
        <v>0</v>
      </c>
      <c r="I73" s="30">
        <f>+Abhijit!B66</f>
        <v>1800</v>
      </c>
      <c r="J73" s="30">
        <f>+Abhijit!C66</f>
        <v>1250</v>
      </c>
      <c r="K73" s="30">
        <f>+Abhijit!D66</f>
        <v>550</v>
      </c>
      <c r="M73" s="3" t="str">
        <f>+Abhijit!A66</f>
        <v>333333333333#~#Anil Kumble#~#15000#~#15000#~#15000#~#15000#~#1800#~#1250#~#550#~##~#0</v>
      </c>
    </row>
    <row r="74" spans="1:13">
      <c r="A74" s="6" t="s">
        <v>48</v>
      </c>
      <c r="B74" s="6" t="s">
        <v>10</v>
      </c>
      <c r="C74" s="6" t="s">
        <v>34</v>
      </c>
      <c r="D74" s="6" t="s">
        <v>34</v>
      </c>
      <c r="E74" s="6" t="s">
        <v>33</v>
      </c>
      <c r="F74" s="6" t="s">
        <v>33</v>
      </c>
      <c r="G74" s="6"/>
      <c r="H74" s="11">
        <v>0</v>
      </c>
      <c r="I74" s="30">
        <f>+Abhijit!B67</f>
        <v>2400</v>
      </c>
      <c r="J74" s="30">
        <f>+Abhijit!C67</f>
        <v>1250</v>
      </c>
      <c r="K74" s="30">
        <f>+Abhijit!D67</f>
        <v>1150</v>
      </c>
      <c r="M74" s="3" t="str">
        <f>+Abhijit!A67</f>
        <v>444444444444#~#Kishore Kumar Ganguly#~#20000#~#20000#~#15000#~#15000#~#2400#~#1250#~#1150#~##~#0</v>
      </c>
    </row>
    <row r="75" spans="1:13">
      <c r="A75" s="6" t="s">
        <v>40</v>
      </c>
      <c r="B75" s="6" t="s">
        <v>11</v>
      </c>
      <c r="C75" s="6" t="s">
        <v>35</v>
      </c>
      <c r="D75" s="6" t="s">
        <v>35</v>
      </c>
      <c r="E75" s="6" t="s">
        <v>35</v>
      </c>
      <c r="F75" s="6" t="s">
        <v>35</v>
      </c>
      <c r="G75" s="6"/>
      <c r="H75" s="11">
        <v>0</v>
      </c>
      <c r="I75" s="30">
        <f>+Abhijit!B68</f>
        <v>1200</v>
      </c>
      <c r="J75" s="30">
        <f>+Abhijit!C68</f>
        <v>833</v>
      </c>
      <c r="K75" s="30">
        <f>+Abhijit!D68</f>
        <v>367</v>
      </c>
      <c r="M75" s="3" t="str">
        <f>+Abhijit!A68</f>
        <v>555555555555#~#Md. Rafi#~#10000#~#10000#~#10000#~#10000#~#1200#~#833#~#367#~##~#0</v>
      </c>
    </row>
    <row r="76" spans="1:13">
      <c r="A76" s="6" t="s">
        <v>41</v>
      </c>
      <c r="B76" s="6" t="s">
        <v>12</v>
      </c>
      <c r="C76" s="6" t="s">
        <v>36</v>
      </c>
      <c r="D76" s="6" t="s">
        <v>36</v>
      </c>
      <c r="E76" s="6" t="s">
        <v>36</v>
      </c>
      <c r="F76" s="6" t="s">
        <v>36</v>
      </c>
      <c r="G76" s="6"/>
      <c r="H76" s="11">
        <v>0</v>
      </c>
      <c r="I76" s="30">
        <f>+Abhijit!B69</f>
        <v>960</v>
      </c>
      <c r="J76" s="30">
        <f>+Abhijit!C69</f>
        <v>666</v>
      </c>
      <c r="K76" s="30">
        <f>+Abhijit!D69</f>
        <v>294</v>
      </c>
      <c r="M76" s="3" t="str">
        <f>+Abhijit!A69</f>
        <v>666666666666#~#Lata Mangeskar#~#8000#~#8000#~#8000#~#8000#~#960#~#666#~#294#~##~#0</v>
      </c>
    </row>
    <row r="77" spans="1:13">
      <c r="A77" s="6" t="s">
        <v>42</v>
      </c>
      <c r="B77" s="6" t="s">
        <v>13</v>
      </c>
      <c r="C77" s="6" t="s">
        <v>37</v>
      </c>
      <c r="D77" s="6" t="s">
        <v>37</v>
      </c>
      <c r="E77" s="6" t="s">
        <v>37</v>
      </c>
      <c r="F77" s="6" t="s">
        <v>37</v>
      </c>
      <c r="G77" s="6"/>
      <c r="H77" s="11">
        <v>0</v>
      </c>
      <c r="I77" s="30">
        <f>+Abhijit!B70</f>
        <v>1440</v>
      </c>
      <c r="J77" s="30">
        <f>+Abhijit!C70</f>
        <v>1000</v>
      </c>
      <c r="K77" s="30">
        <f>+Abhijit!D70</f>
        <v>440</v>
      </c>
      <c r="M77" s="3" t="str">
        <f>+Abhijit!A70</f>
        <v>777777777777#~#Lala Amarnath#~#12000#~#12000#~#12000#~#12000#~#1440#~#1000#~#440#~##~#0</v>
      </c>
    </row>
    <row r="78" spans="1:13">
      <c r="A78" s="6" t="s">
        <v>43</v>
      </c>
      <c r="B78" s="6" t="s">
        <v>14</v>
      </c>
      <c r="C78" s="6" t="s">
        <v>29</v>
      </c>
      <c r="D78" s="6" t="s">
        <v>29</v>
      </c>
      <c r="E78" s="6" t="s">
        <v>33</v>
      </c>
      <c r="F78" s="6" t="s">
        <v>33</v>
      </c>
      <c r="G78" s="6"/>
      <c r="H78" s="11">
        <v>0</v>
      </c>
      <c r="I78" s="30">
        <f>+Abhijit!B71</f>
        <v>3000</v>
      </c>
      <c r="J78" s="30">
        <f>+Abhijit!C71</f>
        <v>1250</v>
      </c>
      <c r="K78" s="30">
        <f>+Abhijit!D71</f>
        <v>1750</v>
      </c>
      <c r="M78" s="3" t="str">
        <f>+Abhijit!A71</f>
        <v>888888888888#~#Amitabh Bacchan#~#25000#~#25000#~#15000#~#15000#~#3000#~#1250#~#1750#~##~#0</v>
      </c>
    </row>
    <row r="79" spans="1:13">
      <c r="A79" s="6" t="s">
        <v>44</v>
      </c>
      <c r="B79" s="6" t="s">
        <v>15</v>
      </c>
      <c r="C79" s="6" t="s">
        <v>37</v>
      </c>
      <c r="D79" s="6" t="s">
        <v>37</v>
      </c>
      <c r="E79" s="6" t="s">
        <v>37</v>
      </c>
      <c r="F79" s="6" t="s">
        <v>37</v>
      </c>
      <c r="G79" s="6"/>
      <c r="H79" s="11">
        <v>0</v>
      </c>
      <c r="I79" s="30">
        <f>+Abhijit!B72</f>
        <v>1440</v>
      </c>
      <c r="J79" s="30">
        <f>+Abhijit!C72</f>
        <v>1000</v>
      </c>
      <c r="K79" s="30">
        <f>+Abhijit!D72</f>
        <v>440</v>
      </c>
      <c r="M79" s="3" t="str">
        <f>+Abhijit!A72</f>
        <v>999999999999#~#Mithun Chakraborty#~#12000#~#12000#~#12000#~#12000#~#1440#~#1000#~#440#~##~#0</v>
      </c>
    </row>
    <row r="80" spans="1:13">
      <c r="A80" s="6" t="s">
        <v>45</v>
      </c>
      <c r="B80" s="6" t="s">
        <v>16</v>
      </c>
      <c r="C80" s="6" t="s">
        <v>34</v>
      </c>
      <c r="D80" s="6" t="s">
        <v>34</v>
      </c>
      <c r="E80" s="6" t="s">
        <v>33</v>
      </c>
      <c r="F80" s="6" t="s">
        <v>33</v>
      </c>
      <c r="G80" s="6"/>
      <c r="H80" s="11">
        <v>0</v>
      </c>
      <c r="I80" s="30">
        <f>+Abhijit!B73</f>
        <v>2400</v>
      </c>
      <c r="J80" s="30">
        <f>+Abhijit!C73</f>
        <v>1250</v>
      </c>
      <c r="K80" s="30">
        <f>+Abhijit!D73</f>
        <v>1150</v>
      </c>
      <c r="M80" s="3" t="str">
        <f>+Abhijit!A73</f>
        <v>111111111111#~#Sahruk Khan#~#20000#~#20000#~#15000#~#15000#~#2400#~#1250#~#1150#~##~#0</v>
      </c>
    </row>
    <row r="81" spans="1:13">
      <c r="A81" s="6" t="s">
        <v>46</v>
      </c>
      <c r="B81" s="6" t="s">
        <v>0</v>
      </c>
      <c r="C81" s="6" t="s">
        <v>38</v>
      </c>
      <c r="D81" s="6" t="s">
        <v>38</v>
      </c>
      <c r="E81" s="6" t="s">
        <v>33</v>
      </c>
      <c r="F81" s="6" t="s">
        <v>33</v>
      </c>
      <c r="G81" s="6"/>
      <c r="H81" s="11">
        <v>0</v>
      </c>
      <c r="I81" s="30">
        <f>+Abhijit!B74</f>
        <v>6000</v>
      </c>
      <c r="J81" s="30">
        <f>+Abhijit!C74</f>
        <v>1250</v>
      </c>
      <c r="K81" s="30">
        <f>+Abhijit!D74</f>
        <v>4750</v>
      </c>
      <c r="M81" s="3" t="str">
        <f>+Abhijit!A74</f>
        <v>222222222222#~#Abhijit Kundu#~#50000#~#50000#~#15000#~#15000#~#6000#~#1250#~#4750#~##~#0</v>
      </c>
    </row>
    <row r="82" spans="1:13">
      <c r="A82" s="6" t="s">
        <v>47</v>
      </c>
      <c r="B82" s="6" t="s">
        <v>39</v>
      </c>
      <c r="C82" s="6" t="s">
        <v>30</v>
      </c>
      <c r="D82" s="6" t="s">
        <v>30</v>
      </c>
      <c r="E82" s="6" t="s">
        <v>33</v>
      </c>
      <c r="F82" s="6" t="s">
        <v>33</v>
      </c>
      <c r="G82" s="6"/>
      <c r="H82" s="11">
        <v>0</v>
      </c>
      <c r="I82" s="30">
        <f>+Abhijit!B75</f>
        <v>3600</v>
      </c>
      <c r="J82" s="30">
        <f>+Abhijit!C75</f>
        <v>1250</v>
      </c>
      <c r="K82" s="30">
        <f>+Abhijit!D75</f>
        <v>2350</v>
      </c>
      <c r="M82" s="3" t="str">
        <f>+Abhijit!A75</f>
        <v>333333333333#~#Prosun Bose#~#30000#~#30000#~#15000#~#15000#~#3600#~#1250#~#2350#~##~#0</v>
      </c>
    </row>
    <row r="83" spans="1:13">
      <c r="A83" s="6" t="s">
        <v>48</v>
      </c>
      <c r="B83" s="6" t="s">
        <v>4</v>
      </c>
      <c r="C83" s="6" t="s">
        <v>29</v>
      </c>
      <c r="D83" s="6" t="s">
        <v>29</v>
      </c>
      <c r="E83" s="6" t="s">
        <v>33</v>
      </c>
      <c r="F83" s="6" t="s">
        <v>33</v>
      </c>
      <c r="G83" s="6"/>
      <c r="H83" s="11">
        <v>0</v>
      </c>
      <c r="I83" s="30">
        <f>+Abhijit!B76</f>
        <v>3000</v>
      </c>
      <c r="J83" s="30">
        <f>+Abhijit!C76</f>
        <v>1250</v>
      </c>
      <c r="K83" s="30">
        <f>+Abhijit!D76</f>
        <v>1750</v>
      </c>
      <c r="M83" s="3" t="str">
        <f>+Abhijit!A76</f>
        <v>444444444444#~#Sunil Gavaskar#~#25000#~#25000#~#15000#~#15000#~#3000#~#1250#~#1750#~##~#0</v>
      </c>
    </row>
    <row r="84" spans="1:13">
      <c r="A84" s="6" t="s">
        <v>40</v>
      </c>
      <c r="B84" s="6" t="s">
        <v>5</v>
      </c>
      <c r="C84" s="6" t="s">
        <v>31</v>
      </c>
      <c r="D84" s="6" t="s">
        <v>31</v>
      </c>
      <c r="E84" s="6" t="s">
        <v>33</v>
      </c>
      <c r="F84" s="6" t="s">
        <v>33</v>
      </c>
      <c r="G84" s="6"/>
      <c r="H84" s="11">
        <v>0</v>
      </c>
      <c r="I84" s="30">
        <f>+Abhijit!B77</f>
        <v>4800</v>
      </c>
      <c r="J84" s="30">
        <f>+Abhijit!C77</f>
        <v>1250</v>
      </c>
      <c r="K84" s="30">
        <f>+Abhijit!D77</f>
        <v>3550</v>
      </c>
      <c r="M84" s="3" t="str">
        <f>+Abhijit!A77</f>
        <v>555555555555#~#Kapil Dev#~#40000#~#40000#~#15000#~#15000#~#4800#~#1250#~#3550#~##~#0</v>
      </c>
    </row>
    <row r="85" spans="1:13">
      <c r="A85" s="6" t="s">
        <v>41</v>
      </c>
      <c r="B85" s="6" t="s">
        <v>6</v>
      </c>
      <c r="C85" s="6" t="s">
        <v>30</v>
      </c>
      <c r="D85" s="6" t="s">
        <v>30</v>
      </c>
      <c r="E85" s="6" t="s">
        <v>33</v>
      </c>
      <c r="F85" s="6" t="s">
        <v>33</v>
      </c>
      <c r="G85" s="6"/>
      <c r="H85" s="11">
        <v>0</v>
      </c>
      <c r="I85" s="30">
        <f>+Abhijit!B78</f>
        <v>3600</v>
      </c>
      <c r="J85" s="30">
        <f>+Abhijit!C78</f>
        <v>1250</v>
      </c>
      <c r="K85" s="30">
        <f>+Abhijit!D78</f>
        <v>2350</v>
      </c>
      <c r="M85" s="3" t="str">
        <f>+Abhijit!A78</f>
        <v>666666666666#~#Sachin Tendulkar#~#30000#~#30000#~#15000#~#15000#~#3600#~#1250#~#2350#~##~#0</v>
      </c>
    </row>
    <row r="86" spans="1:13">
      <c r="A86" s="6" t="s">
        <v>42</v>
      </c>
      <c r="B86" s="6" t="s">
        <v>7</v>
      </c>
      <c r="C86" s="6" t="s">
        <v>32</v>
      </c>
      <c r="D86" s="6" t="s">
        <v>32</v>
      </c>
      <c r="E86" s="6" t="s">
        <v>33</v>
      </c>
      <c r="F86" s="6" t="s">
        <v>33</v>
      </c>
      <c r="G86" s="6"/>
      <c r="H86" s="11">
        <v>0</v>
      </c>
      <c r="I86" s="30">
        <f>+Abhijit!B79</f>
        <v>4200</v>
      </c>
      <c r="J86" s="30">
        <f>+Abhijit!C79</f>
        <v>1250</v>
      </c>
      <c r="K86" s="30">
        <f>+Abhijit!D79</f>
        <v>2950</v>
      </c>
      <c r="M86" s="3" t="str">
        <f>+Abhijit!A79</f>
        <v>777777777777#~#Sourav Ganguly#~#35000#~#35000#~#15000#~#15000#~#4200#~#1250#~#2950#~##~#0</v>
      </c>
    </row>
    <row r="87" spans="1:13">
      <c r="A87" s="6" t="s">
        <v>43</v>
      </c>
      <c r="B87" s="6" t="s">
        <v>8</v>
      </c>
      <c r="C87" s="6" t="s">
        <v>33</v>
      </c>
      <c r="D87" s="6" t="s">
        <v>33</v>
      </c>
      <c r="E87" s="6" t="s">
        <v>33</v>
      </c>
      <c r="F87" s="6" t="s">
        <v>33</v>
      </c>
      <c r="G87" s="6"/>
      <c r="H87" s="11">
        <v>0</v>
      </c>
      <c r="I87" s="30">
        <f>+Abhijit!B80</f>
        <v>1800</v>
      </c>
      <c r="J87" s="30">
        <f>+Abhijit!C80</f>
        <v>1250</v>
      </c>
      <c r="K87" s="30">
        <f>+Abhijit!D80</f>
        <v>550</v>
      </c>
      <c r="M87" s="3" t="str">
        <f>+Abhijit!A80</f>
        <v>888888888888#~#Rahul Dravid#~#15000#~#15000#~#15000#~#15000#~#1800#~#1250#~#550#~##~#0</v>
      </c>
    </row>
    <row r="88" spans="1:13">
      <c r="A88" s="6" t="s">
        <v>44</v>
      </c>
      <c r="B88" s="6" t="s">
        <v>0</v>
      </c>
      <c r="C88" s="6" t="s">
        <v>36</v>
      </c>
      <c r="D88" s="6" t="s">
        <v>36</v>
      </c>
      <c r="E88" s="6" t="s">
        <v>36</v>
      </c>
      <c r="F88" s="6" t="s">
        <v>36</v>
      </c>
      <c r="G88" s="6"/>
      <c r="H88" s="11">
        <v>0</v>
      </c>
      <c r="I88" s="30">
        <f>+Abhijit!B81</f>
        <v>960</v>
      </c>
      <c r="J88" s="30">
        <f>+Abhijit!C81</f>
        <v>666</v>
      </c>
      <c r="K88" s="30">
        <f>+Abhijit!D81</f>
        <v>294</v>
      </c>
      <c r="M88" s="3" t="str">
        <f>+Abhijit!A81</f>
        <v>999999999999#~#Abhijit Kundu#~#8000#~#8000#~#8000#~#8000#~#960#~#666#~#294#~##~#0</v>
      </c>
    </row>
    <row r="89" spans="1:13">
      <c r="A89" s="6" t="s">
        <v>45</v>
      </c>
      <c r="B89" s="6" t="s">
        <v>39</v>
      </c>
      <c r="C89" s="6" t="s">
        <v>37</v>
      </c>
      <c r="D89" s="6" t="s">
        <v>37</v>
      </c>
      <c r="E89" s="6" t="s">
        <v>37</v>
      </c>
      <c r="F89" s="6" t="s">
        <v>37</v>
      </c>
      <c r="G89" s="6"/>
      <c r="H89" s="11">
        <v>0</v>
      </c>
      <c r="I89" s="30">
        <f>+Abhijit!B82</f>
        <v>1440</v>
      </c>
      <c r="J89" s="30">
        <f>+Abhijit!C82</f>
        <v>1000</v>
      </c>
      <c r="K89" s="30">
        <f>+Abhijit!D82</f>
        <v>440</v>
      </c>
      <c r="M89" s="3" t="str">
        <f>+Abhijit!A82</f>
        <v>111111111111#~#Prosun Bose#~#12000#~#12000#~#12000#~#12000#~#1440#~#1000#~#440#~##~#0</v>
      </c>
    </row>
    <row r="90" spans="1:13">
      <c r="A90" s="6" t="s">
        <v>46</v>
      </c>
      <c r="B90" s="6" t="s">
        <v>4</v>
      </c>
      <c r="C90" s="6" t="s">
        <v>29</v>
      </c>
      <c r="D90" s="6" t="s">
        <v>29</v>
      </c>
      <c r="E90" s="6" t="s">
        <v>33</v>
      </c>
      <c r="F90" s="6" t="s">
        <v>33</v>
      </c>
      <c r="G90" s="6"/>
      <c r="H90" s="11">
        <v>0</v>
      </c>
      <c r="I90" s="30">
        <f>+Abhijit!B83</f>
        <v>3000</v>
      </c>
      <c r="J90" s="30">
        <f>+Abhijit!C83</f>
        <v>1250</v>
      </c>
      <c r="K90" s="30">
        <f>+Abhijit!D83</f>
        <v>1750</v>
      </c>
      <c r="M90" s="3" t="str">
        <f>+Abhijit!A83</f>
        <v>222222222222#~#Sunil Gavaskar#~#25000#~#25000#~#15000#~#15000#~#3000#~#1250#~#1750#~##~#0</v>
      </c>
    </row>
    <row r="91" spans="1:13">
      <c r="A91" s="6" t="s">
        <v>47</v>
      </c>
      <c r="B91" s="6" t="s">
        <v>5</v>
      </c>
      <c r="C91" s="6" t="s">
        <v>37</v>
      </c>
      <c r="D91" s="6" t="s">
        <v>37</v>
      </c>
      <c r="E91" s="6" t="s">
        <v>37</v>
      </c>
      <c r="F91" s="6" t="s">
        <v>37</v>
      </c>
      <c r="G91" s="6"/>
      <c r="H91" s="11">
        <v>0</v>
      </c>
      <c r="I91" s="30">
        <f>+Abhijit!B84</f>
        <v>1440</v>
      </c>
      <c r="J91" s="30">
        <f>+Abhijit!C84</f>
        <v>1000</v>
      </c>
      <c r="K91" s="30">
        <f>+Abhijit!D84</f>
        <v>440</v>
      </c>
      <c r="M91" s="3" t="str">
        <f>+Abhijit!A84</f>
        <v>333333333333#~#Kapil Dev#~#12000#~#12000#~#12000#~#12000#~#1440#~#1000#~#440#~##~#0</v>
      </c>
    </row>
    <row r="92" spans="1:13">
      <c r="A92" s="6" t="s">
        <v>48</v>
      </c>
      <c r="B92" s="6" t="s">
        <v>6</v>
      </c>
      <c r="C92" s="6" t="s">
        <v>34</v>
      </c>
      <c r="D92" s="6" t="s">
        <v>34</v>
      </c>
      <c r="E92" s="6" t="s">
        <v>33</v>
      </c>
      <c r="F92" s="6" t="s">
        <v>33</v>
      </c>
      <c r="G92" s="6"/>
      <c r="H92" s="11">
        <v>0</v>
      </c>
      <c r="I92" s="30">
        <f>+Abhijit!B85</f>
        <v>2400</v>
      </c>
      <c r="J92" s="30">
        <f>+Abhijit!C85</f>
        <v>1250</v>
      </c>
      <c r="K92" s="30">
        <f>+Abhijit!D85</f>
        <v>1150</v>
      </c>
      <c r="M92" s="3" t="str">
        <f>+Abhijit!A85</f>
        <v>444444444444#~#Sachin Tendulkar#~#20000#~#20000#~#15000#~#15000#~#2400#~#1250#~#1150#~##~#0</v>
      </c>
    </row>
    <row r="93" spans="1:13">
      <c r="A93" s="6" t="s">
        <v>40</v>
      </c>
      <c r="B93" s="6" t="s">
        <v>4</v>
      </c>
      <c r="C93" s="6" t="s">
        <v>38</v>
      </c>
      <c r="D93" s="6" t="s">
        <v>38</v>
      </c>
      <c r="E93" s="6" t="s">
        <v>33</v>
      </c>
      <c r="F93" s="6" t="s">
        <v>33</v>
      </c>
      <c r="G93" s="6"/>
      <c r="H93" s="11">
        <v>0</v>
      </c>
      <c r="I93" s="30">
        <f>+Abhijit!B86</f>
        <v>6000</v>
      </c>
      <c r="J93" s="30">
        <f>+Abhijit!C86</f>
        <v>1250</v>
      </c>
      <c r="K93" s="30">
        <f>+Abhijit!D86</f>
        <v>4750</v>
      </c>
      <c r="M93" s="3" t="str">
        <f>+Abhijit!A86</f>
        <v>555555555555#~#Sunil Gavaskar#~#50000#~#50000#~#15000#~#15000#~#6000#~#1250#~#4750#~##~#0</v>
      </c>
    </row>
    <row r="94" spans="1:13">
      <c r="A94" s="6" t="s">
        <v>41</v>
      </c>
      <c r="B94" s="6" t="s">
        <v>5</v>
      </c>
      <c r="C94" s="6" t="s">
        <v>30</v>
      </c>
      <c r="D94" s="6" t="s">
        <v>30</v>
      </c>
      <c r="E94" s="6" t="s">
        <v>33</v>
      </c>
      <c r="F94" s="6" t="s">
        <v>33</v>
      </c>
      <c r="G94" s="6"/>
      <c r="H94" s="11">
        <v>0</v>
      </c>
      <c r="I94" s="30">
        <f>+Abhijit!B87</f>
        <v>3600</v>
      </c>
      <c r="J94" s="30">
        <f>+Abhijit!C87</f>
        <v>1250</v>
      </c>
      <c r="K94" s="30">
        <f>+Abhijit!D87</f>
        <v>2350</v>
      </c>
      <c r="M94" s="3" t="str">
        <f>+Abhijit!A87</f>
        <v>666666666666#~#Kapil Dev#~#30000#~#30000#~#15000#~#15000#~#3600#~#1250#~#2350#~##~#0</v>
      </c>
    </row>
    <row r="95" spans="1:13">
      <c r="A95" s="6" t="s">
        <v>42</v>
      </c>
      <c r="B95" s="6" t="s">
        <v>6</v>
      </c>
      <c r="C95" s="6" t="s">
        <v>29</v>
      </c>
      <c r="D95" s="6" t="s">
        <v>29</v>
      </c>
      <c r="E95" s="6" t="s">
        <v>33</v>
      </c>
      <c r="F95" s="6" t="s">
        <v>33</v>
      </c>
      <c r="G95" s="6"/>
      <c r="H95" s="11">
        <v>0</v>
      </c>
      <c r="I95" s="30">
        <f>+Abhijit!B88</f>
        <v>3000</v>
      </c>
      <c r="J95" s="30">
        <f>+Abhijit!C88</f>
        <v>1250</v>
      </c>
      <c r="K95" s="30">
        <f>+Abhijit!D88</f>
        <v>1750</v>
      </c>
      <c r="M95" s="3" t="str">
        <f>+Abhijit!A88</f>
        <v>777777777777#~#Sachin Tendulkar#~#25000#~#25000#~#15000#~#15000#~#3000#~#1250#~#1750#~##~#0</v>
      </c>
    </row>
    <row r="96" spans="1:13">
      <c r="A96" s="6" t="s">
        <v>43</v>
      </c>
      <c r="B96" s="6" t="s">
        <v>7</v>
      </c>
      <c r="C96" s="6" t="s">
        <v>31</v>
      </c>
      <c r="D96" s="6" t="s">
        <v>31</v>
      </c>
      <c r="E96" s="6" t="s">
        <v>33</v>
      </c>
      <c r="F96" s="6" t="s">
        <v>33</v>
      </c>
      <c r="G96" s="6"/>
      <c r="H96" s="11">
        <v>0</v>
      </c>
      <c r="I96" s="30">
        <f>+Abhijit!B89</f>
        <v>4800</v>
      </c>
      <c r="J96" s="30">
        <f>+Abhijit!C89</f>
        <v>1250</v>
      </c>
      <c r="K96" s="30">
        <f>+Abhijit!D89</f>
        <v>3550</v>
      </c>
      <c r="M96" s="3" t="str">
        <f>+Abhijit!A89</f>
        <v>888888888888#~#Sourav Ganguly#~#40000#~#40000#~#15000#~#15000#~#4800#~#1250#~#3550#~##~#0</v>
      </c>
    </row>
    <row r="97" spans="1:13">
      <c r="A97" s="6" t="s">
        <v>44</v>
      </c>
      <c r="B97" s="6" t="s">
        <v>8</v>
      </c>
      <c r="C97" s="6" t="s">
        <v>30</v>
      </c>
      <c r="D97" s="6" t="s">
        <v>30</v>
      </c>
      <c r="E97" s="6" t="s">
        <v>33</v>
      </c>
      <c r="F97" s="6" t="s">
        <v>33</v>
      </c>
      <c r="G97" s="6"/>
      <c r="H97" s="11">
        <v>0</v>
      </c>
      <c r="I97" s="30">
        <f>+Abhijit!B90</f>
        <v>3600</v>
      </c>
      <c r="J97" s="30">
        <f>+Abhijit!C90</f>
        <v>1250</v>
      </c>
      <c r="K97" s="30">
        <f>+Abhijit!D90</f>
        <v>2350</v>
      </c>
      <c r="M97" s="3" t="str">
        <f>+Abhijit!A90</f>
        <v>999999999999#~#Rahul Dravid#~#30000#~#30000#~#15000#~#15000#~#3600#~#1250#~#2350#~##~#0</v>
      </c>
    </row>
    <row r="98" spans="1:13">
      <c r="A98" s="6" t="s">
        <v>45</v>
      </c>
      <c r="B98" s="6" t="s">
        <v>9</v>
      </c>
      <c r="C98" s="6" t="s">
        <v>32</v>
      </c>
      <c r="D98" s="6" t="s">
        <v>32</v>
      </c>
      <c r="E98" s="6" t="s">
        <v>33</v>
      </c>
      <c r="F98" s="6" t="s">
        <v>33</v>
      </c>
      <c r="G98" s="6"/>
      <c r="H98" s="11">
        <v>0</v>
      </c>
      <c r="I98" s="30">
        <f>+Abhijit!B91</f>
        <v>4200</v>
      </c>
      <c r="J98" s="30">
        <f>+Abhijit!C91</f>
        <v>1250</v>
      </c>
      <c r="K98" s="30">
        <f>+Abhijit!D91</f>
        <v>2950</v>
      </c>
      <c r="M98" s="3" t="str">
        <f>+Abhijit!A91</f>
        <v>111111111111#~#Anil Kumble#~#35000#~#35000#~#15000#~#15000#~#4200#~#1250#~#2950#~##~#0</v>
      </c>
    </row>
    <row r="99" spans="1:13">
      <c r="A99" s="6" t="s">
        <v>46</v>
      </c>
      <c r="B99" s="6" t="s">
        <v>10</v>
      </c>
      <c r="C99" s="6" t="s">
        <v>33</v>
      </c>
      <c r="D99" s="6" t="s">
        <v>33</v>
      </c>
      <c r="E99" s="6" t="s">
        <v>33</v>
      </c>
      <c r="F99" s="6" t="s">
        <v>33</v>
      </c>
      <c r="G99" s="6"/>
      <c r="H99" s="11">
        <v>0</v>
      </c>
      <c r="I99" s="30">
        <f>+Abhijit!B92</f>
        <v>1800</v>
      </c>
      <c r="J99" s="30">
        <f>+Abhijit!C92</f>
        <v>1250</v>
      </c>
      <c r="K99" s="30">
        <f>+Abhijit!D92</f>
        <v>550</v>
      </c>
      <c r="M99" s="3" t="str">
        <f>+Abhijit!A92</f>
        <v>222222222222#~#Kishore Kumar Ganguly#~#15000#~#15000#~#15000#~#15000#~#1800#~#1250#~#550#~##~#0</v>
      </c>
    </row>
    <row r="100" spans="1:13">
      <c r="A100" s="6" t="s">
        <v>47</v>
      </c>
      <c r="B100" s="6" t="s">
        <v>11</v>
      </c>
      <c r="C100" s="6" t="s">
        <v>34</v>
      </c>
      <c r="D100" s="6" t="s">
        <v>34</v>
      </c>
      <c r="E100" s="6" t="s">
        <v>33</v>
      </c>
      <c r="F100" s="6" t="s">
        <v>33</v>
      </c>
      <c r="G100" s="6"/>
      <c r="H100" s="11">
        <v>0</v>
      </c>
      <c r="I100" s="30">
        <f>+Abhijit!B93</f>
        <v>2400</v>
      </c>
      <c r="J100" s="30">
        <f>+Abhijit!C93</f>
        <v>1250</v>
      </c>
      <c r="K100" s="30">
        <f>+Abhijit!D93</f>
        <v>1150</v>
      </c>
      <c r="M100" s="3" t="str">
        <f>+Abhijit!A93</f>
        <v>333333333333#~#Md. Rafi#~#20000#~#20000#~#15000#~#15000#~#2400#~#1250#~#1150#~##~#0</v>
      </c>
    </row>
    <row r="101" spans="1:13">
      <c r="A101" s="6" t="s">
        <v>48</v>
      </c>
      <c r="B101" s="6" t="s">
        <v>12</v>
      </c>
      <c r="C101" s="6" t="s">
        <v>35</v>
      </c>
      <c r="D101" s="6" t="s">
        <v>35</v>
      </c>
      <c r="E101" s="6" t="s">
        <v>35</v>
      </c>
      <c r="F101" s="6" t="s">
        <v>35</v>
      </c>
      <c r="G101" s="6"/>
      <c r="H101" s="11">
        <v>0</v>
      </c>
      <c r="I101" s="30">
        <f>+Abhijit!B94</f>
        <v>1200</v>
      </c>
      <c r="J101" s="30">
        <f>+Abhijit!C94</f>
        <v>833</v>
      </c>
      <c r="K101" s="30">
        <f>+Abhijit!D94</f>
        <v>367</v>
      </c>
      <c r="M101" s="3" t="str">
        <f>+Abhijit!A94</f>
        <v>444444444444#~#Lata Mangeskar#~#10000#~#10000#~#10000#~#10000#~#1200#~#833#~#367#~##~#0</v>
      </c>
    </row>
    <row r="102" spans="1:13">
      <c r="A102" s="6" t="s">
        <v>40</v>
      </c>
      <c r="B102" s="6" t="s">
        <v>13</v>
      </c>
      <c r="C102" s="6" t="s">
        <v>36</v>
      </c>
      <c r="D102" s="6" t="s">
        <v>36</v>
      </c>
      <c r="E102" s="6" t="s">
        <v>36</v>
      </c>
      <c r="F102" s="6" t="s">
        <v>36</v>
      </c>
      <c r="G102" s="6"/>
      <c r="H102" s="11">
        <v>0</v>
      </c>
      <c r="I102" s="30">
        <f>+Abhijit!B95</f>
        <v>960</v>
      </c>
      <c r="J102" s="30">
        <f>+Abhijit!C95</f>
        <v>666</v>
      </c>
      <c r="K102" s="30">
        <f>+Abhijit!D95</f>
        <v>294</v>
      </c>
      <c r="M102" s="3" t="str">
        <f>+Abhijit!A95</f>
        <v>555555555555#~#Lala Amarnath#~#8000#~#8000#~#8000#~#8000#~#960#~#666#~#294#~##~#0</v>
      </c>
    </row>
    <row r="103" spans="1:13">
      <c r="A103" s="6" t="s">
        <v>41</v>
      </c>
      <c r="B103" s="6" t="s">
        <v>14</v>
      </c>
      <c r="C103" s="6" t="s">
        <v>37</v>
      </c>
      <c r="D103" s="6" t="s">
        <v>37</v>
      </c>
      <c r="E103" s="6" t="s">
        <v>37</v>
      </c>
      <c r="F103" s="6" t="s">
        <v>37</v>
      </c>
      <c r="G103" s="6"/>
      <c r="H103" s="11">
        <v>0</v>
      </c>
      <c r="I103" s="30">
        <f>+Abhijit!B96</f>
        <v>1440</v>
      </c>
      <c r="J103" s="30">
        <f>+Abhijit!C96</f>
        <v>1000</v>
      </c>
      <c r="K103" s="30">
        <f>+Abhijit!D96</f>
        <v>440</v>
      </c>
      <c r="M103" s="3" t="str">
        <f>+Abhijit!A96</f>
        <v>666666666666#~#Amitabh Bacchan#~#12000#~#12000#~#12000#~#12000#~#1440#~#1000#~#440#~##~#0</v>
      </c>
    </row>
    <row r="104" spans="1:13">
      <c r="A104" s="6" t="s">
        <v>42</v>
      </c>
      <c r="B104" s="6" t="s">
        <v>15</v>
      </c>
      <c r="C104" s="6" t="s">
        <v>29</v>
      </c>
      <c r="D104" s="6" t="s">
        <v>29</v>
      </c>
      <c r="E104" s="6" t="s">
        <v>33</v>
      </c>
      <c r="F104" s="6" t="s">
        <v>33</v>
      </c>
      <c r="G104" s="6"/>
      <c r="H104" s="11">
        <v>0</v>
      </c>
      <c r="I104" s="30">
        <f>+Abhijit!B97</f>
        <v>3000</v>
      </c>
      <c r="J104" s="30">
        <f>+Abhijit!C97</f>
        <v>1250</v>
      </c>
      <c r="K104" s="30">
        <f>+Abhijit!D97</f>
        <v>1750</v>
      </c>
      <c r="M104" s="3" t="str">
        <f>+Abhijit!A97</f>
        <v>777777777777#~#Mithun Chakraborty#~#25000#~#25000#~#15000#~#15000#~#3000#~#1250#~#1750#~##~#0</v>
      </c>
    </row>
    <row r="105" spans="1:13">
      <c r="A105" s="6" t="s">
        <v>43</v>
      </c>
      <c r="B105" s="6" t="s">
        <v>16</v>
      </c>
      <c r="C105" s="6" t="s">
        <v>37</v>
      </c>
      <c r="D105" s="6" t="s">
        <v>37</v>
      </c>
      <c r="E105" s="6" t="s">
        <v>37</v>
      </c>
      <c r="F105" s="6" t="s">
        <v>37</v>
      </c>
      <c r="G105" s="6"/>
      <c r="H105" s="11">
        <v>0</v>
      </c>
      <c r="I105" s="30">
        <f>+Abhijit!B98</f>
        <v>1440</v>
      </c>
      <c r="J105" s="30">
        <f>+Abhijit!C98</f>
        <v>1000</v>
      </c>
      <c r="K105" s="30">
        <f>+Abhijit!D98</f>
        <v>440</v>
      </c>
      <c r="M105" s="3" t="str">
        <f>+Abhijit!A98</f>
        <v>888888888888#~#Sahruk Khan#~#12000#~#12000#~#12000#~#12000#~#1440#~#1000#~#440#~##~#0</v>
      </c>
    </row>
    <row r="106" spans="1:13">
      <c r="A106" s="6" t="s">
        <v>44</v>
      </c>
      <c r="B106" s="6" t="s">
        <v>0</v>
      </c>
      <c r="C106" s="6" t="s">
        <v>34</v>
      </c>
      <c r="D106" s="6" t="s">
        <v>34</v>
      </c>
      <c r="E106" s="6" t="s">
        <v>33</v>
      </c>
      <c r="F106" s="6" t="s">
        <v>33</v>
      </c>
      <c r="G106" s="6"/>
      <c r="H106" s="11">
        <v>0</v>
      </c>
      <c r="I106" s="30">
        <f>+Abhijit!B99</f>
        <v>2400</v>
      </c>
      <c r="J106" s="30">
        <f>+Abhijit!C99</f>
        <v>1250</v>
      </c>
      <c r="K106" s="30">
        <f>+Abhijit!D99</f>
        <v>1150</v>
      </c>
      <c r="M106" s="3" t="str">
        <f>+Abhijit!A99</f>
        <v>999999999999#~#Abhijit Kundu#~#20000#~#20000#~#15000#~#15000#~#2400#~#1250#~#1150#~##~#0</v>
      </c>
    </row>
    <row r="107" spans="1:13">
      <c r="A107" s="6" t="s">
        <v>45</v>
      </c>
      <c r="B107" s="6" t="s">
        <v>39</v>
      </c>
      <c r="C107" s="6" t="s">
        <v>38</v>
      </c>
      <c r="D107" s="6" t="s">
        <v>38</v>
      </c>
      <c r="E107" s="6" t="s">
        <v>33</v>
      </c>
      <c r="F107" s="6" t="s">
        <v>33</v>
      </c>
      <c r="G107" s="6"/>
      <c r="H107" s="11">
        <v>0</v>
      </c>
      <c r="I107" s="30">
        <f>+Abhijit!B100</f>
        <v>6000</v>
      </c>
      <c r="J107" s="30">
        <f>+Abhijit!C100</f>
        <v>1250</v>
      </c>
      <c r="K107" s="30">
        <f>+Abhijit!D100</f>
        <v>4750</v>
      </c>
      <c r="M107" s="3" t="str">
        <f>+Abhijit!A100</f>
        <v>111111111111#~#Prosun Bose#~#50000#~#50000#~#15000#~#15000#~#6000#~#1250#~#4750#~##~#0</v>
      </c>
    </row>
    <row r="108" spans="1:13">
      <c r="A108" s="6" t="s">
        <v>46</v>
      </c>
      <c r="B108" s="6" t="s">
        <v>4</v>
      </c>
      <c r="C108" s="6" t="s">
        <v>30</v>
      </c>
      <c r="D108" s="6" t="s">
        <v>30</v>
      </c>
      <c r="E108" s="6" t="s">
        <v>33</v>
      </c>
      <c r="F108" s="6" t="s">
        <v>33</v>
      </c>
      <c r="G108" s="6"/>
      <c r="H108" s="11">
        <v>0</v>
      </c>
      <c r="I108" s="30">
        <f>+Abhijit!B101</f>
        <v>3600</v>
      </c>
      <c r="J108" s="30">
        <f>+Abhijit!C101</f>
        <v>1250</v>
      </c>
      <c r="K108" s="30">
        <f>+Abhijit!D101</f>
        <v>2350</v>
      </c>
      <c r="M108" s="3" t="str">
        <f>+Abhijit!A101</f>
        <v>222222222222#~#Sunil Gavaskar#~#30000#~#30000#~#15000#~#15000#~#3600#~#1250#~#2350#~##~#0</v>
      </c>
    </row>
    <row r="109" spans="1:13">
      <c r="A109" s="6" t="s">
        <v>47</v>
      </c>
      <c r="B109" s="6" t="s">
        <v>5</v>
      </c>
      <c r="C109" s="6" t="s">
        <v>29</v>
      </c>
      <c r="D109" s="6" t="s">
        <v>29</v>
      </c>
      <c r="E109" s="6" t="s">
        <v>33</v>
      </c>
      <c r="F109" s="6" t="s">
        <v>33</v>
      </c>
      <c r="G109" s="6"/>
      <c r="H109" s="11">
        <v>0</v>
      </c>
      <c r="I109" s="30">
        <f>+Abhijit!B102</f>
        <v>3000</v>
      </c>
      <c r="J109" s="30">
        <f>+Abhijit!C102</f>
        <v>1250</v>
      </c>
      <c r="K109" s="30">
        <f>+Abhijit!D102</f>
        <v>1750</v>
      </c>
      <c r="M109" s="3" t="str">
        <f>+Abhijit!A102</f>
        <v>333333333333#~#Kapil Dev#~#25000#~#25000#~#15000#~#15000#~#3000#~#1250#~#1750#~##~#0</v>
      </c>
    </row>
    <row r="110" spans="1:13">
      <c r="A110" s="6" t="s">
        <v>48</v>
      </c>
      <c r="B110" s="6" t="s">
        <v>6</v>
      </c>
      <c r="C110" s="6" t="s">
        <v>31</v>
      </c>
      <c r="D110" s="6" t="s">
        <v>31</v>
      </c>
      <c r="E110" s="6" t="s">
        <v>33</v>
      </c>
      <c r="F110" s="6" t="s">
        <v>33</v>
      </c>
      <c r="G110" s="6"/>
      <c r="H110" s="11">
        <v>0</v>
      </c>
      <c r="I110" s="30">
        <f>+Abhijit!B103</f>
        <v>4800</v>
      </c>
      <c r="J110" s="30">
        <f>+Abhijit!C103</f>
        <v>1250</v>
      </c>
      <c r="K110" s="30">
        <f>+Abhijit!D103</f>
        <v>3550</v>
      </c>
      <c r="M110" s="3" t="str">
        <f>+Abhijit!A103</f>
        <v>444444444444#~#Sachin Tendulkar#~#40000#~#40000#~#15000#~#15000#~#4800#~#1250#~#3550#~##~#0</v>
      </c>
    </row>
    <row r="111" spans="1:13">
      <c r="A111" s="6" t="s">
        <v>40</v>
      </c>
      <c r="B111" s="6" t="s">
        <v>7</v>
      </c>
      <c r="C111" s="6" t="s">
        <v>30</v>
      </c>
      <c r="D111" s="6" t="s">
        <v>30</v>
      </c>
      <c r="E111" s="6" t="s">
        <v>33</v>
      </c>
      <c r="F111" s="6" t="s">
        <v>33</v>
      </c>
      <c r="G111" s="6"/>
      <c r="H111" s="11">
        <v>0</v>
      </c>
      <c r="I111" s="30">
        <f>+Abhijit!B104</f>
        <v>3600</v>
      </c>
      <c r="J111" s="30">
        <f>+Abhijit!C104</f>
        <v>1250</v>
      </c>
      <c r="K111" s="30">
        <f>+Abhijit!D104</f>
        <v>2350</v>
      </c>
      <c r="M111" s="3" t="str">
        <f>+Abhijit!A104</f>
        <v>555555555555#~#Sourav Ganguly#~#30000#~#30000#~#15000#~#15000#~#3600#~#1250#~#2350#~##~#0</v>
      </c>
    </row>
    <row r="112" spans="1:13">
      <c r="A112" s="6" t="s">
        <v>41</v>
      </c>
      <c r="B112" s="6" t="s">
        <v>8</v>
      </c>
      <c r="C112" s="6" t="s">
        <v>32</v>
      </c>
      <c r="D112" s="6" t="s">
        <v>32</v>
      </c>
      <c r="E112" s="6" t="s">
        <v>33</v>
      </c>
      <c r="F112" s="6" t="s">
        <v>33</v>
      </c>
      <c r="G112" s="6"/>
      <c r="H112" s="11">
        <v>0</v>
      </c>
      <c r="I112" s="30">
        <f>+Abhijit!B105</f>
        <v>4200</v>
      </c>
      <c r="J112" s="30">
        <f>+Abhijit!C105</f>
        <v>1250</v>
      </c>
      <c r="K112" s="30">
        <f>+Abhijit!D105</f>
        <v>2950</v>
      </c>
      <c r="M112" s="3" t="str">
        <f>+Abhijit!A105</f>
        <v>666666666666#~#Rahul Dravid#~#35000#~#35000#~#15000#~#15000#~#4200#~#1250#~#2950#~##~#0</v>
      </c>
    </row>
    <row r="113" spans="1:13">
      <c r="A113" s="6" t="s">
        <v>42</v>
      </c>
      <c r="B113" s="6" t="s">
        <v>9</v>
      </c>
      <c r="C113" s="6" t="s">
        <v>33</v>
      </c>
      <c r="D113" s="6" t="s">
        <v>33</v>
      </c>
      <c r="E113" s="6" t="s">
        <v>33</v>
      </c>
      <c r="F113" s="6" t="s">
        <v>33</v>
      </c>
      <c r="G113" s="6"/>
      <c r="H113" s="11">
        <v>0</v>
      </c>
      <c r="I113" s="30">
        <f>+Abhijit!B106</f>
        <v>1800</v>
      </c>
      <c r="J113" s="30">
        <f>+Abhijit!C106</f>
        <v>1250</v>
      </c>
      <c r="K113" s="30">
        <f>+Abhijit!D106</f>
        <v>550</v>
      </c>
      <c r="M113" s="3" t="str">
        <f>+Abhijit!A106</f>
        <v>777777777777#~#Anil Kumble#~#15000#~#15000#~#15000#~#15000#~#1800#~#1250#~#550#~##~#0</v>
      </c>
    </row>
    <row r="114" spans="1:13">
      <c r="A114" s="6" t="s">
        <v>43</v>
      </c>
      <c r="B114" s="6" t="s">
        <v>10</v>
      </c>
      <c r="C114" s="6" t="s">
        <v>34</v>
      </c>
      <c r="D114" s="6" t="s">
        <v>34</v>
      </c>
      <c r="E114" s="6" t="s">
        <v>33</v>
      </c>
      <c r="F114" s="6" t="s">
        <v>33</v>
      </c>
      <c r="G114" s="6"/>
      <c r="H114" s="11">
        <v>0</v>
      </c>
      <c r="I114" s="30">
        <f>+Abhijit!B107</f>
        <v>2400</v>
      </c>
      <c r="J114" s="30">
        <f>+Abhijit!C107</f>
        <v>1250</v>
      </c>
      <c r="K114" s="30">
        <f>+Abhijit!D107</f>
        <v>1150</v>
      </c>
      <c r="M114" s="3" t="str">
        <f>+Abhijit!A107</f>
        <v>888888888888#~#Kishore Kumar Ganguly#~#20000#~#20000#~#15000#~#15000#~#2400#~#1250#~#1150#~##~#0</v>
      </c>
    </row>
    <row r="115" spans="1:13">
      <c r="A115" s="6" t="s">
        <v>44</v>
      </c>
      <c r="B115" s="6" t="s">
        <v>11</v>
      </c>
      <c r="C115" s="6" t="s">
        <v>35</v>
      </c>
      <c r="D115" s="6" t="s">
        <v>35</v>
      </c>
      <c r="E115" s="6" t="s">
        <v>35</v>
      </c>
      <c r="F115" s="6" t="s">
        <v>35</v>
      </c>
      <c r="G115" s="6"/>
      <c r="H115" s="11">
        <v>0</v>
      </c>
      <c r="I115" s="30">
        <f>+Abhijit!B108</f>
        <v>1200</v>
      </c>
      <c r="J115" s="30">
        <f>+Abhijit!C108</f>
        <v>833</v>
      </c>
      <c r="K115" s="30">
        <f>+Abhijit!D108</f>
        <v>367</v>
      </c>
      <c r="M115" s="3" t="str">
        <f>+Abhijit!A108</f>
        <v>999999999999#~#Md. Rafi#~#10000#~#10000#~#10000#~#10000#~#1200#~#833#~#367#~##~#0</v>
      </c>
    </row>
    <row r="116" spans="1:13">
      <c r="A116" s="6" t="s">
        <v>45</v>
      </c>
      <c r="B116" s="6" t="s">
        <v>12</v>
      </c>
      <c r="C116" s="6" t="s">
        <v>36</v>
      </c>
      <c r="D116" s="6" t="s">
        <v>36</v>
      </c>
      <c r="E116" s="6" t="s">
        <v>36</v>
      </c>
      <c r="F116" s="6" t="s">
        <v>36</v>
      </c>
      <c r="G116" s="6"/>
      <c r="H116" s="11">
        <v>0</v>
      </c>
      <c r="I116" s="30">
        <f>+Abhijit!B109</f>
        <v>960</v>
      </c>
      <c r="J116" s="30">
        <f>+Abhijit!C109</f>
        <v>666</v>
      </c>
      <c r="K116" s="30">
        <f>+Abhijit!D109</f>
        <v>294</v>
      </c>
      <c r="M116" s="3" t="str">
        <f>+Abhijit!A109</f>
        <v>111111111111#~#Lata Mangeskar#~#8000#~#8000#~#8000#~#8000#~#960#~#666#~#294#~##~#0</v>
      </c>
    </row>
    <row r="117" spans="1:13">
      <c r="A117" s="6" t="s">
        <v>46</v>
      </c>
      <c r="B117" s="6" t="s">
        <v>13</v>
      </c>
      <c r="C117" s="6" t="s">
        <v>37</v>
      </c>
      <c r="D117" s="6" t="s">
        <v>37</v>
      </c>
      <c r="E117" s="6" t="s">
        <v>37</v>
      </c>
      <c r="F117" s="6" t="s">
        <v>37</v>
      </c>
      <c r="G117" s="6"/>
      <c r="H117" s="11">
        <v>0</v>
      </c>
      <c r="I117" s="30">
        <f>+Abhijit!B110</f>
        <v>1440</v>
      </c>
      <c r="J117" s="30">
        <f>+Abhijit!C110</f>
        <v>1000</v>
      </c>
      <c r="K117" s="30">
        <f>+Abhijit!D110</f>
        <v>440</v>
      </c>
      <c r="M117" s="3" t="str">
        <f>+Abhijit!A110</f>
        <v>222222222222#~#Lala Amarnath#~#12000#~#12000#~#12000#~#12000#~#1440#~#1000#~#440#~##~#0</v>
      </c>
    </row>
    <row r="118" spans="1:13">
      <c r="A118" s="6" t="s">
        <v>47</v>
      </c>
      <c r="B118" s="6" t="s">
        <v>14</v>
      </c>
      <c r="C118" s="6" t="s">
        <v>29</v>
      </c>
      <c r="D118" s="6" t="s">
        <v>29</v>
      </c>
      <c r="E118" s="6" t="s">
        <v>33</v>
      </c>
      <c r="F118" s="6" t="s">
        <v>33</v>
      </c>
      <c r="G118" s="6"/>
      <c r="H118" s="11">
        <v>0</v>
      </c>
      <c r="I118" s="30">
        <f>+Abhijit!B111</f>
        <v>3000</v>
      </c>
      <c r="J118" s="30">
        <f>+Abhijit!C111</f>
        <v>1250</v>
      </c>
      <c r="K118" s="30">
        <f>+Abhijit!D111</f>
        <v>1750</v>
      </c>
      <c r="M118" s="3" t="str">
        <f>+Abhijit!A111</f>
        <v>333333333333#~#Amitabh Bacchan#~#25000#~#25000#~#15000#~#15000#~#3000#~#1250#~#1750#~##~#0</v>
      </c>
    </row>
    <row r="119" spans="1:13">
      <c r="A119" s="6" t="s">
        <v>48</v>
      </c>
      <c r="B119" s="6" t="s">
        <v>15</v>
      </c>
      <c r="C119" s="6" t="s">
        <v>37</v>
      </c>
      <c r="D119" s="6" t="s">
        <v>37</v>
      </c>
      <c r="E119" s="6" t="s">
        <v>37</v>
      </c>
      <c r="F119" s="6" t="s">
        <v>37</v>
      </c>
      <c r="G119" s="6"/>
      <c r="H119" s="11">
        <v>0</v>
      </c>
      <c r="I119" s="30">
        <f>+Abhijit!B112</f>
        <v>1440</v>
      </c>
      <c r="J119" s="30">
        <f>+Abhijit!C112</f>
        <v>1000</v>
      </c>
      <c r="K119" s="30">
        <f>+Abhijit!D112</f>
        <v>440</v>
      </c>
      <c r="M119" s="3" t="str">
        <f>+Abhijit!A112</f>
        <v>444444444444#~#Mithun Chakraborty#~#12000#~#12000#~#12000#~#12000#~#1440#~#1000#~#440#~##~#0</v>
      </c>
    </row>
    <row r="120" spans="1:13">
      <c r="A120" s="6" t="s">
        <v>40</v>
      </c>
      <c r="B120" s="6" t="s">
        <v>16</v>
      </c>
      <c r="C120" s="6" t="s">
        <v>34</v>
      </c>
      <c r="D120" s="6" t="s">
        <v>34</v>
      </c>
      <c r="E120" s="6" t="s">
        <v>33</v>
      </c>
      <c r="F120" s="6" t="s">
        <v>33</v>
      </c>
      <c r="G120" s="6"/>
      <c r="H120" s="11">
        <v>0</v>
      </c>
      <c r="I120" s="30">
        <f>+Abhijit!B113</f>
        <v>2400</v>
      </c>
      <c r="J120" s="30">
        <f>+Abhijit!C113</f>
        <v>1250</v>
      </c>
      <c r="K120" s="30">
        <f>+Abhijit!D113</f>
        <v>1150</v>
      </c>
      <c r="M120" s="3" t="str">
        <f>+Abhijit!A113</f>
        <v>555555555555#~#Sahruk Khan#~#20000#~#20000#~#15000#~#15000#~#2400#~#1250#~#1150#~##~#0</v>
      </c>
    </row>
    <row r="121" spans="1:13">
      <c r="A121" s="6" t="s">
        <v>41</v>
      </c>
      <c r="B121" s="6" t="s">
        <v>0</v>
      </c>
      <c r="C121" s="6" t="s">
        <v>38</v>
      </c>
      <c r="D121" s="6" t="s">
        <v>38</v>
      </c>
      <c r="E121" s="6" t="s">
        <v>33</v>
      </c>
      <c r="F121" s="6" t="s">
        <v>33</v>
      </c>
      <c r="G121" s="6"/>
      <c r="H121" s="11">
        <v>0</v>
      </c>
      <c r="I121" s="30">
        <f>+Abhijit!B114</f>
        <v>6000</v>
      </c>
      <c r="J121" s="30">
        <f>+Abhijit!C114</f>
        <v>1250</v>
      </c>
      <c r="K121" s="30">
        <f>+Abhijit!D114</f>
        <v>4750</v>
      </c>
      <c r="M121" s="3" t="str">
        <f>+Abhijit!A114</f>
        <v>666666666666#~#Abhijit Kundu#~#50000#~#50000#~#15000#~#15000#~#6000#~#1250#~#4750#~##~#0</v>
      </c>
    </row>
    <row r="122" spans="1:13">
      <c r="A122" s="6" t="s">
        <v>42</v>
      </c>
      <c r="B122" s="6" t="s">
        <v>39</v>
      </c>
      <c r="C122" s="6" t="s">
        <v>30</v>
      </c>
      <c r="D122" s="6" t="s">
        <v>30</v>
      </c>
      <c r="E122" s="6" t="s">
        <v>33</v>
      </c>
      <c r="F122" s="6" t="s">
        <v>33</v>
      </c>
      <c r="G122" s="6"/>
      <c r="H122" s="11">
        <v>0</v>
      </c>
      <c r="I122" s="30">
        <f>+Abhijit!B115</f>
        <v>3600</v>
      </c>
      <c r="J122" s="30">
        <f>+Abhijit!C115</f>
        <v>1250</v>
      </c>
      <c r="K122" s="30">
        <f>+Abhijit!D115</f>
        <v>2350</v>
      </c>
      <c r="M122" s="3" t="str">
        <f>+Abhijit!A115</f>
        <v>777777777777#~#Prosun Bose#~#30000#~#30000#~#15000#~#15000#~#3600#~#1250#~#2350#~##~#0</v>
      </c>
    </row>
    <row r="123" spans="1:13">
      <c r="A123" s="6" t="s">
        <v>43</v>
      </c>
      <c r="B123" s="6" t="s">
        <v>4</v>
      </c>
      <c r="C123" s="6" t="s">
        <v>29</v>
      </c>
      <c r="D123" s="6" t="s">
        <v>29</v>
      </c>
      <c r="E123" s="6" t="s">
        <v>33</v>
      </c>
      <c r="F123" s="6" t="s">
        <v>33</v>
      </c>
      <c r="G123" s="6"/>
      <c r="H123" s="11">
        <v>0</v>
      </c>
      <c r="I123" s="30">
        <f>+Abhijit!B116</f>
        <v>3000</v>
      </c>
      <c r="J123" s="30">
        <f>+Abhijit!C116</f>
        <v>1250</v>
      </c>
      <c r="K123" s="30">
        <f>+Abhijit!D116</f>
        <v>1750</v>
      </c>
      <c r="M123" s="3" t="str">
        <f>+Abhijit!A116</f>
        <v>888888888888#~#Sunil Gavaskar#~#25000#~#25000#~#15000#~#15000#~#3000#~#1250#~#1750#~##~#0</v>
      </c>
    </row>
    <row r="124" spans="1:13">
      <c r="A124" s="6" t="s">
        <v>44</v>
      </c>
      <c r="B124" s="6" t="s">
        <v>5</v>
      </c>
      <c r="C124" s="6" t="s">
        <v>31</v>
      </c>
      <c r="D124" s="6" t="s">
        <v>31</v>
      </c>
      <c r="E124" s="6" t="s">
        <v>33</v>
      </c>
      <c r="F124" s="6" t="s">
        <v>33</v>
      </c>
      <c r="G124" s="6"/>
      <c r="H124" s="11">
        <v>0</v>
      </c>
      <c r="I124" s="30">
        <f>+Abhijit!B117</f>
        <v>4800</v>
      </c>
      <c r="J124" s="30">
        <f>+Abhijit!C117</f>
        <v>1250</v>
      </c>
      <c r="K124" s="30">
        <f>+Abhijit!D117</f>
        <v>3550</v>
      </c>
      <c r="M124" s="3" t="str">
        <f>+Abhijit!A117</f>
        <v>999999999999#~#Kapil Dev#~#40000#~#40000#~#15000#~#15000#~#4800#~#1250#~#3550#~##~#0</v>
      </c>
    </row>
    <row r="125" spans="1:13">
      <c r="A125" s="6" t="s">
        <v>45</v>
      </c>
      <c r="B125" s="6" t="s">
        <v>6</v>
      </c>
      <c r="C125" s="6" t="s">
        <v>30</v>
      </c>
      <c r="D125" s="6" t="s">
        <v>30</v>
      </c>
      <c r="E125" s="6" t="s">
        <v>33</v>
      </c>
      <c r="F125" s="6" t="s">
        <v>33</v>
      </c>
      <c r="G125" s="6"/>
      <c r="H125" s="11">
        <v>0</v>
      </c>
      <c r="I125" s="30">
        <f>+Abhijit!B118</f>
        <v>3600</v>
      </c>
      <c r="J125" s="30">
        <f>+Abhijit!C118</f>
        <v>1250</v>
      </c>
      <c r="K125" s="30">
        <f>+Abhijit!D118</f>
        <v>2350</v>
      </c>
      <c r="M125" s="3" t="str">
        <f>+Abhijit!A118</f>
        <v>111111111111#~#Sachin Tendulkar#~#30000#~#30000#~#15000#~#15000#~#3600#~#1250#~#2350#~##~#0</v>
      </c>
    </row>
    <row r="126" spans="1:13">
      <c r="A126" s="6" t="s">
        <v>46</v>
      </c>
      <c r="B126" s="6" t="s">
        <v>7</v>
      </c>
      <c r="C126" s="6" t="s">
        <v>32</v>
      </c>
      <c r="D126" s="6" t="s">
        <v>32</v>
      </c>
      <c r="E126" s="6" t="s">
        <v>33</v>
      </c>
      <c r="F126" s="6" t="s">
        <v>33</v>
      </c>
      <c r="G126" s="6"/>
      <c r="H126" s="11">
        <v>0</v>
      </c>
      <c r="I126" s="30">
        <f>+Abhijit!B119</f>
        <v>4200</v>
      </c>
      <c r="J126" s="30">
        <f>+Abhijit!C119</f>
        <v>1250</v>
      </c>
      <c r="K126" s="30">
        <f>+Abhijit!D119</f>
        <v>2950</v>
      </c>
      <c r="M126" s="3" t="str">
        <f>+Abhijit!A119</f>
        <v>222222222222#~#Sourav Ganguly#~#35000#~#35000#~#15000#~#15000#~#4200#~#1250#~#2950#~##~#0</v>
      </c>
    </row>
    <row r="127" spans="1:13">
      <c r="A127" s="6" t="s">
        <v>47</v>
      </c>
      <c r="B127" s="6" t="s">
        <v>8</v>
      </c>
      <c r="C127" s="6" t="s">
        <v>33</v>
      </c>
      <c r="D127" s="6" t="s">
        <v>33</v>
      </c>
      <c r="E127" s="6" t="s">
        <v>33</v>
      </c>
      <c r="F127" s="6" t="s">
        <v>33</v>
      </c>
      <c r="G127" s="6"/>
      <c r="H127" s="11">
        <v>0</v>
      </c>
      <c r="I127" s="30">
        <f>+Abhijit!B120</f>
        <v>1800</v>
      </c>
      <c r="J127" s="30">
        <f>+Abhijit!C120</f>
        <v>1250</v>
      </c>
      <c r="K127" s="30">
        <f>+Abhijit!D120</f>
        <v>550</v>
      </c>
      <c r="M127" s="3" t="str">
        <f>+Abhijit!A120</f>
        <v>333333333333#~#Rahul Dravid#~#15000#~#15000#~#15000#~#15000#~#1800#~#1250#~#550#~##~#0</v>
      </c>
    </row>
    <row r="128" spans="1:13">
      <c r="A128" s="6" t="s">
        <v>48</v>
      </c>
      <c r="B128" s="6" t="s">
        <v>0</v>
      </c>
      <c r="C128" s="6" t="s">
        <v>36</v>
      </c>
      <c r="D128" s="6" t="s">
        <v>36</v>
      </c>
      <c r="E128" s="6" t="s">
        <v>36</v>
      </c>
      <c r="F128" s="6" t="s">
        <v>36</v>
      </c>
      <c r="G128" s="6"/>
      <c r="H128" s="11">
        <v>0</v>
      </c>
      <c r="I128" s="30">
        <f>+Abhijit!B121</f>
        <v>960</v>
      </c>
      <c r="J128" s="30">
        <f>+Abhijit!C121</f>
        <v>666</v>
      </c>
      <c r="K128" s="30">
        <f>+Abhijit!D121</f>
        <v>294</v>
      </c>
      <c r="M128" s="3" t="str">
        <f>+Abhijit!A121</f>
        <v>444444444444#~#Abhijit Kundu#~#8000#~#8000#~#8000#~#8000#~#960#~#666#~#294#~##~#0</v>
      </c>
    </row>
    <row r="129" spans="1:13">
      <c r="A129" s="6" t="s">
        <v>40</v>
      </c>
      <c r="B129" s="6" t="s">
        <v>39</v>
      </c>
      <c r="C129" s="6" t="s">
        <v>37</v>
      </c>
      <c r="D129" s="6" t="s">
        <v>37</v>
      </c>
      <c r="E129" s="6" t="s">
        <v>37</v>
      </c>
      <c r="F129" s="6" t="s">
        <v>37</v>
      </c>
      <c r="G129" s="6"/>
      <c r="H129" s="11">
        <v>0</v>
      </c>
      <c r="I129" s="30">
        <f>+Abhijit!B122</f>
        <v>1440</v>
      </c>
      <c r="J129" s="30">
        <f>+Abhijit!C122</f>
        <v>1000</v>
      </c>
      <c r="K129" s="30">
        <f>+Abhijit!D122</f>
        <v>440</v>
      </c>
      <c r="M129" s="3" t="str">
        <f>+Abhijit!A122</f>
        <v>555555555555#~#Prosun Bose#~#12000#~#12000#~#12000#~#12000#~#1440#~#1000#~#440#~##~#0</v>
      </c>
    </row>
    <row r="130" spans="1:13">
      <c r="A130" s="6" t="s">
        <v>41</v>
      </c>
      <c r="B130" s="6" t="s">
        <v>4</v>
      </c>
      <c r="C130" s="6" t="s">
        <v>29</v>
      </c>
      <c r="D130" s="6" t="s">
        <v>29</v>
      </c>
      <c r="E130" s="6" t="s">
        <v>33</v>
      </c>
      <c r="F130" s="6" t="s">
        <v>33</v>
      </c>
      <c r="G130" s="6"/>
      <c r="H130" s="11">
        <v>0</v>
      </c>
      <c r="I130" s="30">
        <f>+Abhijit!B123</f>
        <v>3000</v>
      </c>
      <c r="J130" s="30">
        <f>+Abhijit!C123</f>
        <v>1250</v>
      </c>
      <c r="K130" s="30">
        <f>+Abhijit!D123</f>
        <v>1750</v>
      </c>
      <c r="M130" s="3" t="str">
        <f>+Abhijit!A123</f>
        <v>666666666666#~#Sunil Gavaskar#~#25000#~#25000#~#15000#~#15000#~#3000#~#1250#~#1750#~##~#0</v>
      </c>
    </row>
    <row r="131" spans="1:13">
      <c r="A131" s="6" t="s">
        <v>42</v>
      </c>
      <c r="B131" s="6" t="s">
        <v>5</v>
      </c>
      <c r="C131" s="6" t="s">
        <v>37</v>
      </c>
      <c r="D131" s="6" t="s">
        <v>37</v>
      </c>
      <c r="E131" s="6" t="s">
        <v>37</v>
      </c>
      <c r="F131" s="6" t="s">
        <v>37</v>
      </c>
      <c r="G131" s="6"/>
      <c r="H131" s="11">
        <v>0</v>
      </c>
      <c r="I131" s="30">
        <f>+Abhijit!B124</f>
        <v>1440</v>
      </c>
      <c r="J131" s="30">
        <f>+Abhijit!C124</f>
        <v>1000</v>
      </c>
      <c r="K131" s="30">
        <f>+Abhijit!D124</f>
        <v>440</v>
      </c>
      <c r="M131" s="3" t="str">
        <f>+Abhijit!A124</f>
        <v>777777777777#~#Kapil Dev#~#12000#~#12000#~#12000#~#12000#~#1440#~#1000#~#440#~##~#0</v>
      </c>
    </row>
    <row r="132" spans="1:13">
      <c r="A132" s="6" t="s">
        <v>43</v>
      </c>
      <c r="B132" s="6" t="s">
        <v>6</v>
      </c>
      <c r="C132" s="6" t="s">
        <v>34</v>
      </c>
      <c r="D132" s="6" t="s">
        <v>34</v>
      </c>
      <c r="E132" s="6" t="s">
        <v>33</v>
      </c>
      <c r="F132" s="6" t="s">
        <v>33</v>
      </c>
      <c r="G132" s="6"/>
      <c r="H132" s="11">
        <v>0</v>
      </c>
      <c r="I132" s="30">
        <f>+Abhijit!B125</f>
        <v>2400</v>
      </c>
      <c r="J132" s="30">
        <f>+Abhijit!C125</f>
        <v>1250</v>
      </c>
      <c r="K132" s="30">
        <f>+Abhijit!D125</f>
        <v>1150</v>
      </c>
      <c r="M132" s="3" t="str">
        <f>+Abhijit!A125</f>
        <v>888888888888#~#Sachin Tendulkar#~#20000#~#20000#~#15000#~#15000#~#2400#~#1250#~#1150#~##~#0</v>
      </c>
    </row>
    <row r="133" spans="1:13">
      <c r="A133" s="6" t="s">
        <v>44</v>
      </c>
      <c r="B133" s="6" t="s">
        <v>4</v>
      </c>
      <c r="C133" s="6" t="s">
        <v>38</v>
      </c>
      <c r="D133" s="6" t="s">
        <v>38</v>
      </c>
      <c r="E133" s="6" t="s">
        <v>33</v>
      </c>
      <c r="F133" s="6" t="s">
        <v>33</v>
      </c>
      <c r="G133" s="6"/>
      <c r="H133" s="11">
        <v>0</v>
      </c>
      <c r="I133" s="30">
        <f>+Abhijit!B126</f>
        <v>6000</v>
      </c>
      <c r="J133" s="30">
        <f>+Abhijit!C126</f>
        <v>1250</v>
      </c>
      <c r="K133" s="30">
        <f>+Abhijit!D126</f>
        <v>4750</v>
      </c>
      <c r="M133" s="3" t="str">
        <f>+Abhijit!A126</f>
        <v>999999999999#~#Sunil Gavaskar#~#50000#~#50000#~#15000#~#15000#~#6000#~#1250#~#4750#~##~#0</v>
      </c>
    </row>
    <row r="134" spans="1:13">
      <c r="A134" s="6" t="s">
        <v>45</v>
      </c>
      <c r="B134" s="6" t="s">
        <v>5</v>
      </c>
      <c r="C134" s="6" t="s">
        <v>30</v>
      </c>
      <c r="D134" s="6" t="s">
        <v>30</v>
      </c>
      <c r="E134" s="6" t="s">
        <v>33</v>
      </c>
      <c r="F134" s="6" t="s">
        <v>33</v>
      </c>
      <c r="G134" s="6"/>
      <c r="H134" s="11">
        <v>0</v>
      </c>
      <c r="I134" s="30">
        <f>+Abhijit!B127</f>
        <v>3600</v>
      </c>
      <c r="J134" s="30">
        <f>+Abhijit!C127</f>
        <v>1250</v>
      </c>
      <c r="K134" s="30">
        <f>+Abhijit!D127</f>
        <v>2350</v>
      </c>
      <c r="M134" s="3" t="str">
        <f>+Abhijit!A127</f>
        <v>111111111111#~#Kapil Dev#~#30000#~#30000#~#15000#~#15000#~#3600#~#1250#~#2350#~##~#0</v>
      </c>
    </row>
    <row r="135" spans="1:13">
      <c r="A135" s="6" t="s">
        <v>46</v>
      </c>
      <c r="B135" s="6" t="s">
        <v>6</v>
      </c>
      <c r="C135" s="6" t="s">
        <v>29</v>
      </c>
      <c r="D135" s="6" t="s">
        <v>29</v>
      </c>
      <c r="E135" s="6" t="s">
        <v>33</v>
      </c>
      <c r="F135" s="6" t="s">
        <v>33</v>
      </c>
      <c r="G135" s="6"/>
      <c r="H135" s="11">
        <v>0</v>
      </c>
      <c r="I135" s="30">
        <f>+Abhijit!B128</f>
        <v>3000</v>
      </c>
      <c r="J135" s="30">
        <f>+Abhijit!C128</f>
        <v>1250</v>
      </c>
      <c r="K135" s="30">
        <f>+Abhijit!D128</f>
        <v>1750</v>
      </c>
      <c r="M135" s="3" t="str">
        <f>+Abhijit!A128</f>
        <v>222222222222#~#Sachin Tendulkar#~#25000#~#25000#~#15000#~#15000#~#3000#~#1250#~#1750#~##~#0</v>
      </c>
    </row>
    <row r="136" spans="1:13">
      <c r="A136" s="6" t="s">
        <v>47</v>
      </c>
      <c r="B136" s="6" t="s">
        <v>7</v>
      </c>
      <c r="C136" s="6" t="s">
        <v>31</v>
      </c>
      <c r="D136" s="6" t="s">
        <v>31</v>
      </c>
      <c r="E136" s="6" t="s">
        <v>33</v>
      </c>
      <c r="F136" s="6" t="s">
        <v>33</v>
      </c>
      <c r="G136" s="6"/>
      <c r="H136" s="11">
        <v>0</v>
      </c>
      <c r="I136" s="30">
        <f>+Abhijit!B129</f>
        <v>4800</v>
      </c>
      <c r="J136" s="30">
        <f>+Abhijit!C129</f>
        <v>1250</v>
      </c>
      <c r="K136" s="30">
        <f>+Abhijit!D129</f>
        <v>3550</v>
      </c>
      <c r="M136" s="3" t="str">
        <f>+Abhijit!A129</f>
        <v>333333333333#~#Sourav Ganguly#~#40000#~#40000#~#15000#~#15000#~#4800#~#1250#~#3550#~##~#0</v>
      </c>
    </row>
    <row r="137" spans="1:13">
      <c r="A137" s="6" t="s">
        <v>48</v>
      </c>
      <c r="B137" s="6" t="s">
        <v>8</v>
      </c>
      <c r="C137" s="6" t="s">
        <v>30</v>
      </c>
      <c r="D137" s="6" t="s">
        <v>30</v>
      </c>
      <c r="E137" s="6" t="s">
        <v>33</v>
      </c>
      <c r="F137" s="6" t="s">
        <v>33</v>
      </c>
      <c r="G137" s="6"/>
      <c r="H137" s="11">
        <v>0</v>
      </c>
      <c r="I137" s="30">
        <f>+Abhijit!B130</f>
        <v>3600</v>
      </c>
      <c r="J137" s="30">
        <f>+Abhijit!C130</f>
        <v>1250</v>
      </c>
      <c r="K137" s="30">
        <f>+Abhijit!D130</f>
        <v>2350</v>
      </c>
      <c r="M137" s="3" t="str">
        <f>+Abhijit!A130</f>
        <v>444444444444#~#Rahul Dravid#~#30000#~#30000#~#15000#~#15000#~#3600#~#1250#~#2350#~##~#0</v>
      </c>
    </row>
    <row r="138" spans="1:13">
      <c r="A138" s="6" t="s">
        <v>40</v>
      </c>
      <c r="B138" s="6" t="s">
        <v>9</v>
      </c>
      <c r="C138" s="6" t="s">
        <v>32</v>
      </c>
      <c r="D138" s="6" t="s">
        <v>32</v>
      </c>
      <c r="E138" s="6" t="s">
        <v>33</v>
      </c>
      <c r="F138" s="6" t="s">
        <v>33</v>
      </c>
      <c r="G138" s="6"/>
      <c r="H138" s="11">
        <v>0</v>
      </c>
      <c r="I138" s="30">
        <f>+Abhijit!B131</f>
        <v>4200</v>
      </c>
      <c r="J138" s="30">
        <f>+Abhijit!C131</f>
        <v>1250</v>
      </c>
      <c r="K138" s="30">
        <f>+Abhijit!D131</f>
        <v>2950</v>
      </c>
      <c r="M138" s="3" t="str">
        <f>+Abhijit!A131</f>
        <v>555555555555#~#Anil Kumble#~#35000#~#35000#~#15000#~#15000#~#4200#~#1250#~#2950#~##~#0</v>
      </c>
    </row>
    <row r="139" spans="1:13">
      <c r="A139" s="6" t="s">
        <v>41</v>
      </c>
      <c r="B139" s="6" t="s">
        <v>10</v>
      </c>
      <c r="C139" s="6" t="s">
        <v>33</v>
      </c>
      <c r="D139" s="6" t="s">
        <v>33</v>
      </c>
      <c r="E139" s="6" t="s">
        <v>33</v>
      </c>
      <c r="F139" s="6" t="s">
        <v>33</v>
      </c>
      <c r="G139" s="6"/>
      <c r="H139" s="11">
        <v>0</v>
      </c>
      <c r="I139" s="30">
        <f>+Abhijit!B132</f>
        <v>1800</v>
      </c>
      <c r="J139" s="30">
        <f>+Abhijit!C132</f>
        <v>1250</v>
      </c>
      <c r="K139" s="30">
        <f>+Abhijit!D132</f>
        <v>550</v>
      </c>
      <c r="M139" s="3" t="str">
        <f>+Abhijit!A132</f>
        <v>666666666666#~#Kishore Kumar Ganguly#~#15000#~#15000#~#15000#~#15000#~#1800#~#1250#~#550#~##~#0</v>
      </c>
    </row>
    <row r="140" spans="1:13">
      <c r="A140" s="6" t="s">
        <v>42</v>
      </c>
      <c r="B140" s="6" t="s">
        <v>11</v>
      </c>
      <c r="C140" s="6" t="s">
        <v>34</v>
      </c>
      <c r="D140" s="6" t="s">
        <v>34</v>
      </c>
      <c r="E140" s="6" t="s">
        <v>33</v>
      </c>
      <c r="F140" s="6" t="s">
        <v>33</v>
      </c>
      <c r="G140" s="6"/>
      <c r="H140" s="11">
        <v>0</v>
      </c>
      <c r="I140" s="30">
        <f>+Abhijit!B133</f>
        <v>2400</v>
      </c>
      <c r="J140" s="30">
        <f>+Abhijit!C133</f>
        <v>1250</v>
      </c>
      <c r="K140" s="30">
        <f>+Abhijit!D133</f>
        <v>1150</v>
      </c>
      <c r="M140" s="3" t="str">
        <f>+Abhijit!A133</f>
        <v>777777777777#~#Md. Rafi#~#20000#~#20000#~#15000#~#15000#~#2400#~#1250#~#1150#~##~#0</v>
      </c>
    </row>
    <row r="141" spans="1:13">
      <c r="A141" s="6" t="s">
        <v>43</v>
      </c>
      <c r="B141" s="6" t="s">
        <v>12</v>
      </c>
      <c r="C141" s="6" t="s">
        <v>35</v>
      </c>
      <c r="D141" s="6" t="s">
        <v>35</v>
      </c>
      <c r="E141" s="6" t="s">
        <v>35</v>
      </c>
      <c r="F141" s="6" t="s">
        <v>35</v>
      </c>
      <c r="G141" s="6"/>
      <c r="H141" s="11">
        <v>0</v>
      </c>
      <c r="I141" s="30">
        <f>+Abhijit!B134</f>
        <v>1200</v>
      </c>
      <c r="J141" s="30">
        <f>+Abhijit!C134</f>
        <v>833</v>
      </c>
      <c r="K141" s="30">
        <f>+Abhijit!D134</f>
        <v>367</v>
      </c>
      <c r="M141" s="3" t="str">
        <f>+Abhijit!A134</f>
        <v>888888888888#~#Lata Mangeskar#~#10000#~#10000#~#10000#~#10000#~#1200#~#833#~#367#~##~#0</v>
      </c>
    </row>
    <row r="142" spans="1:13">
      <c r="A142" s="6" t="s">
        <v>44</v>
      </c>
      <c r="B142" s="6" t="s">
        <v>13</v>
      </c>
      <c r="C142" s="6" t="s">
        <v>36</v>
      </c>
      <c r="D142" s="6" t="s">
        <v>36</v>
      </c>
      <c r="E142" s="6" t="s">
        <v>36</v>
      </c>
      <c r="F142" s="6" t="s">
        <v>36</v>
      </c>
      <c r="G142" s="6"/>
      <c r="H142" s="11">
        <v>0</v>
      </c>
      <c r="I142" s="30">
        <f>+Abhijit!B135</f>
        <v>960</v>
      </c>
      <c r="J142" s="30">
        <f>+Abhijit!C135</f>
        <v>666</v>
      </c>
      <c r="K142" s="30">
        <f>+Abhijit!D135</f>
        <v>294</v>
      </c>
      <c r="M142" s="3" t="str">
        <f>+Abhijit!A135</f>
        <v>999999999999#~#Lala Amarnath#~#8000#~#8000#~#8000#~#8000#~#960#~#666#~#294#~##~#0</v>
      </c>
    </row>
    <row r="143" spans="1:13">
      <c r="A143" s="6" t="s">
        <v>45</v>
      </c>
      <c r="B143" s="6" t="s">
        <v>14</v>
      </c>
      <c r="C143" s="6" t="s">
        <v>37</v>
      </c>
      <c r="D143" s="6" t="s">
        <v>37</v>
      </c>
      <c r="E143" s="6" t="s">
        <v>37</v>
      </c>
      <c r="F143" s="6" t="s">
        <v>37</v>
      </c>
      <c r="G143" s="6"/>
      <c r="H143" s="11">
        <v>0</v>
      </c>
      <c r="I143" s="30">
        <f>+Abhijit!B136</f>
        <v>1440</v>
      </c>
      <c r="J143" s="30">
        <f>+Abhijit!C136</f>
        <v>1000</v>
      </c>
      <c r="K143" s="30">
        <f>+Abhijit!D136</f>
        <v>440</v>
      </c>
      <c r="M143" s="3" t="str">
        <f>+Abhijit!A136</f>
        <v>111111111111#~#Amitabh Bacchan#~#12000#~#12000#~#12000#~#12000#~#1440#~#1000#~#440#~##~#0</v>
      </c>
    </row>
    <row r="144" spans="1:13">
      <c r="A144" s="6" t="s">
        <v>46</v>
      </c>
      <c r="B144" s="6" t="s">
        <v>15</v>
      </c>
      <c r="C144" s="6" t="s">
        <v>29</v>
      </c>
      <c r="D144" s="6" t="s">
        <v>29</v>
      </c>
      <c r="E144" s="6" t="s">
        <v>33</v>
      </c>
      <c r="F144" s="6" t="s">
        <v>33</v>
      </c>
      <c r="G144" s="6"/>
      <c r="H144" s="11">
        <v>0</v>
      </c>
      <c r="I144" s="30">
        <f>+Abhijit!B137</f>
        <v>3000</v>
      </c>
      <c r="J144" s="30">
        <f>+Abhijit!C137</f>
        <v>1250</v>
      </c>
      <c r="K144" s="30">
        <f>+Abhijit!D137</f>
        <v>1750</v>
      </c>
      <c r="M144" s="3" t="str">
        <f>+Abhijit!A137</f>
        <v>222222222222#~#Mithun Chakraborty#~#25000#~#25000#~#15000#~#15000#~#3000#~#1250#~#1750#~##~#0</v>
      </c>
    </row>
    <row r="145" spans="1:13">
      <c r="A145" s="6" t="s">
        <v>47</v>
      </c>
      <c r="B145" s="6" t="s">
        <v>16</v>
      </c>
      <c r="C145" s="6" t="s">
        <v>37</v>
      </c>
      <c r="D145" s="6" t="s">
        <v>37</v>
      </c>
      <c r="E145" s="6" t="s">
        <v>37</v>
      </c>
      <c r="F145" s="6" t="s">
        <v>37</v>
      </c>
      <c r="G145" s="6"/>
      <c r="H145" s="11">
        <v>0</v>
      </c>
      <c r="I145" s="30">
        <f>+Abhijit!B138</f>
        <v>1440</v>
      </c>
      <c r="J145" s="30">
        <f>+Abhijit!C138</f>
        <v>1000</v>
      </c>
      <c r="K145" s="30">
        <f>+Abhijit!D138</f>
        <v>440</v>
      </c>
      <c r="M145" s="3" t="str">
        <f>+Abhijit!A138</f>
        <v>333333333333#~#Sahruk Khan#~#12000#~#12000#~#12000#~#12000#~#1440#~#1000#~#440#~##~#0</v>
      </c>
    </row>
    <row r="146" spans="1:13">
      <c r="A146" s="6" t="s">
        <v>48</v>
      </c>
      <c r="B146" s="6" t="s">
        <v>0</v>
      </c>
      <c r="C146" s="6" t="s">
        <v>34</v>
      </c>
      <c r="D146" s="6" t="s">
        <v>34</v>
      </c>
      <c r="E146" s="6" t="s">
        <v>33</v>
      </c>
      <c r="F146" s="6" t="s">
        <v>33</v>
      </c>
      <c r="G146" s="6"/>
      <c r="H146" s="11">
        <v>0</v>
      </c>
      <c r="I146" s="30">
        <f>+Abhijit!B139</f>
        <v>2400</v>
      </c>
      <c r="J146" s="30">
        <f>+Abhijit!C139</f>
        <v>1250</v>
      </c>
      <c r="K146" s="30">
        <f>+Abhijit!D139</f>
        <v>1150</v>
      </c>
      <c r="M146" s="3" t="str">
        <f>+Abhijit!A139</f>
        <v>444444444444#~#Abhijit Kundu#~#20000#~#20000#~#15000#~#15000#~#2400#~#1250#~#1150#~##~#0</v>
      </c>
    </row>
    <row r="147" spans="1:13">
      <c r="A147" s="6" t="s">
        <v>40</v>
      </c>
      <c r="B147" s="6" t="s">
        <v>39</v>
      </c>
      <c r="C147" s="6" t="s">
        <v>38</v>
      </c>
      <c r="D147" s="6" t="s">
        <v>38</v>
      </c>
      <c r="E147" s="6" t="s">
        <v>33</v>
      </c>
      <c r="F147" s="6" t="s">
        <v>33</v>
      </c>
      <c r="G147" s="6"/>
      <c r="H147" s="11">
        <v>0</v>
      </c>
      <c r="I147" s="30">
        <f>+Abhijit!B140</f>
        <v>6000</v>
      </c>
      <c r="J147" s="30">
        <f>+Abhijit!C140</f>
        <v>1250</v>
      </c>
      <c r="K147" s="30">
        <f>+Abhijit!D140</f>
        <v>4750</v>
      </c>
      <c r="M147" s="3" t="str">
        <f>+Abhijit!A140</f>
        <v>555555555555#~#Prosun Bose#~#50000#~#50000#~#15000#~#15000#~#6000#~#1250#~#4750#~##~#0</v>
      </c>
    </row>
    <row r="148" spans="1:13">
      <c r="A148" s="6" t="s">
        <v>41</v>
      </c>
      <c r="B148" s="6" t="s">
        <v>4</v>
      </c>
      <c r="C148" s="6" t="s">
        <v>30</v>
      </c>
      <c r="D148" s="6" t="s">
        <v>30</v>
      </c>
      <c r="E148" s="6" t="s">
        <v>33</v>
      </c>
      <c r="F148" s="6" t="s">
        <v>33</v>
      </c>
      <c r="G148" s="6"/>
      <c r="H148" s="11">
        <v>0</v>
      </c>
      <c r="I148" s="30">
        <f>+Abhijit!B141</f>
        <v>3600</v>
      </c>
      <c r="J148" s="30">
        <f>+Abhijit!C141</f>
        <v>1250</v>
      </c>
      <c r="K148" s="30">
        <f>+Abhijit!D141</f>
        <v>2350</v>
      </c>
      <c r="M148" s="3" t="str">
        <f>+Abhijit!A141</f>
        <v>666666666666#~#Sunil Gavaskar#~#30000#~#30000#~#15000#~#15000#~#3600#~#1250#~#2350#~##~#0</v>
      </c>
    </row>
    <row r="149" spans="1:13">
      <c r="A149" s="6" t="s">
        <v>42</v>
      </c>
      <c r="B149" s="6" t="s">
        <v>5</v>
      </c>
      <c r="C149" s="6" t="s">
        <v>29</v>
      </c>
      <c r="D149" s="6" t="s">
        <v>29</v>
      </c>
      <c r="E149" s="6" t="s">
        <v>33</v>
      </c>
      <c r="F149" s="6" t="s">
        <v>33</v>
      </c>
      <c r="G149" s="6"/>
      <c r="H149" s="11">
        <v>0</v>
      </c>
      <c r="I149" s="30">
        <f>+Abhijit!B142</f>
        <v>3000</v>
      </c>
      <c r="J149" s="30">
        <f>+Abhijit!C142</f>
        <v>1250</v>
      </c>
      <c r="K149" s="30">
        <f>+Abhijit!D142</f>
        <v>1750</v>
      </c>
      <c r="M149" s="3" t="str">
        <f>+Abhijit!A142</f>
        <v>777777777777#~#Kapil Dev#~#25000#~#25000#~#15000#~#15000#~#3000#~#1250#~#1750#~##~#0</v>
      </c>
    </row>
    <row r="150" spans="1:13">
      <c r="A150" s="6" t="s">
        <v>43</v>
      </c>
      <c r="B150" s="6" t="s">
        <v>6</v>
      </c>
      <c r="C150" s="6" t="s">
        <v>31</v>
      </c>
      <c r="D150" s="6" t="s">
        <v>31</v>
      </c>
      <c r="E150" s="6" t="s">
        <v>33</v>
      </c>
      <c r="F150" s="6" t="s">
        <v>33</v>
      </c>
      <c r="G150" s="6"/>
      <c r="H150" s="11">
        <v>0</v>
      </c>
      <c r="I150" s="30">
        <f>+Abhijit!B143</f>
        <v>4800</v>
      </c>
      <c r="J150" s="30">
        <f>+Abhijit!C143</f>
        <v>1250</v>
      </c>
      <c r="K150" s="30">
        <f>+Abhijit!D143</f>
        <v>3550</v>
      </c>
      <c r="M150" s="3" t="str">
        <f>+Abhijit!A143</f>
        <v>888888888888#~#Sachin Tendulkar#~#40000#~#40000#~#15000#~#15000#~#4800#~#1250#~#3550#~##~#0</v>
      </c>
    </row>
    <row r="151" spans="1:13">
      <c r="A151" s="6" t="s">
        <v>44</v>
      </c>
      <c r="B151" s="6" t="s">
        <v>7</v>
      </c>
      <c r="C151" s="6" t="s">
        <v>30</v>
      </c>
      <c r="D151" s="6" t="s">
        <v>30</v>
      </c>
      <c r="E151" s="6" t="s">
        <v>33</v>
      </c>
      <c r="F151" s="6" t="s">
        <v>33</v>
      </c>
      <c r="G151" s="6"/>
      <c r="H151" s="11">
        <v>0</v>
      </c>
      <c r="I151" s="30">
        <f>+Abhijit!B144</f>
        <v>3600</v>
      </c>
      <c r="J151" s="30">
        <f>+Abhijit!C144</f>
        <v>1250</v>
      </c>
      <c r="K151" s="30">
        <f>+Abhijit!D144</f>
        <v>2350</v>
      </c>
      <c r="M151" s="3" t="str">
        <f>+Abhijit!A144</f>
        <v>999999999999#~#Sourav Ganguly#~#30000#~#30000#~#15000#~#15000#~#3600#~#1250#~#2350#~##~#0</v>
      </c>
    </row>
    <row r="152" spans="1:13">
      <c r="A152" s="6" t="s">
        <v>45</v>
      </c>
      <c r="B152" s="6" t="s">
        <v>8</v>
      </c>
      <c r="C152" s="6" t="s">
        <v>32</v>
      </c>
      <c r="D152" s="6" t="s">
        <v>32</v>
      </c>
      <c r="E152" s="6" t="s">
        <v>33</v>
      </c>
      <c r="F152" s="6" t="s">
        <v>33</v>
      </c>
      <c r="G152" s="6"/>
      <c r="H152" s="11">
        <v>0</v>
      </c>
      <c r="I152" s="30">
        <f>+Abhijit!B145</f>
        <v>4200</v>
      </c>
      <c r="J152" s="30">
        <f>+Abhijit!C145</f>
        <v>1250</v>
      </c>
      <c r="K152" s="30">
        <f>+Abhijit!D145</f>
        <v>2950</v>
      </c>
      <c r="M152" s="3" t="str">
        <f>+Abhijit!A145</f>
        <v>111111111111#~#Rahul Dravid#~#35000#~#35000#~#15000#~#15000#~#4200#~#1250#~#2950#~##~#0</v>
      </c>
    </row>
    <row r="153" spans="1:13">
      <c r="A153" s="6" t="s">
        <v>46</v>
      </c>
      <c r="B153" s="6" t="s">
        <v>9</v>
      </c>
      <c r="C153" s="6" t="s">
        <v>33</v>
      </c>
      <c r="D153" s="6" t="s">
        <v>33</v>
      </c>
      <c r="E153" s="6" t="s">
        <v>33</v>
      </c>
      <c r="F153" s="6" t="s">
        <v>33</v>
      </c>
      <c r="G153" s="6"/>
      <c r="H153" s="11">
        <v>0</v>
      </c>
      <c r="I153" s="30">
        <f>+Abhijit!B146</f>
        <v>1800</v>
      </c>
      <c r="J153" s="30">
        <f>+Abhijit!C146</f>
        <v>1250</v>
      </c>
      <c r="K153" s="30">
        <f>+Abhijit!D146</f>
        <v>550</v>
      </c>
      <c r="M153" s="3" t="str">
        <f>+Abhijit!A146</f>
        <v>222222222222#~#Anil Kumble#~#15000#~#15000#~#15000#~#15000#~#1800#~#1250#~#550#~##~#0</v>
      </c>
    </row>
    <row r="154" spans="1:13">
      <c r="A154" s="6" t="s">
        <v>47</v>
      </c>
      <c r="B154" s="6" t="s">
        <v>10</v>
      </c>
      <c r="C154" s="6" t="s">
        <v>34</v>
      </c>
      <c r="D154" s="6" t="s">
        <v>34</v>
      </c>
      <c r="E154" s="6" t="s">
        <v>33</v>
      </c>
      <c r="F154" s="6" t="s">
        <v>33</v>
      </c>
      <c r="G154" s="6"/>
      <c r="H154" s="11">
        <v>0</v>
      </c>
      <c r="I154" s="30">
        <f>+Abhijit!B147</f>
        <v>2400</v>
      </c>
      <c r="J154" s="30">
        <f>+Abhijit!C147</f>
        <v>1250</v>
      </c>
      <c r="K154" s="30">
        <f>+Abhijit!D147</f>
        <v>1150</v>
      </c>
      <c r="M154" s="3" t="str">
        <f>+Abhijit!A147</f>
        <v>333333333333#~#Kishore Kumar Ganguly#~#20000#~#20000#~#15000#~#15000#~#2400#~#1250#~#1150#~##~#0</v>
      </c>
    </row>
    <row r="155" spans="1:13">
      <c r="A155" s="6" t="s">
        <v>48</v>
      </c>
      <c r="B155" s="6" t="s">
        <v>11</v>
      </c>
      <c r="C155" s="6" t="s">
        <v>35</v>
      </c>
      <c r="D155" s="6" t="s">
        <v>35</v>
      </c>
      <c r="E155" s="6" t="s">
        <v>35</v>
      </c>
      <c r="F155" s="6" t="s">
        <v>35</v>
      </c>
      <c r="G155" s="6"/>
      <c r="H155" s="11">
        <v>0</v>
      </c>
      <c r="I155" s="30">
        <f>+Abhijit!B148</f>
        <v>1200</v>
      </c>
      <c r="J155" s="30">
        <f>+Abhijit!C148</f>
        <v>833</v>
      </c>
      <c r="K155" s="30">
        <f>+Abhijit!D148</f>
        <v>367</v>
      </c>
      <c r="M155" s="3" t="str">
        <f>+Abhijit!A148</f>
        <v>444444444444#~#Md. Rafi#~#10000#~#10000#~#10000#~#10000#~#1200#~#833#~#367#~##~#0</v>
      </c>
    </row>
    <row r="156" spans="1:13">
      <c r="A156" s="6" t="s">
        <v>40</v>
      </c>
      <c r="B156" s="6" t="s">
        <v>12</v>
      </c>
      <c r="C156" s="6" t="s">
        <v>36</v>
      </c>
      <c r="D156" s="6" t="s">
        <v>36</v>
      </c>
      <c r="E156" s="6" t="s">
        <v>36</v>
      </c>
      <c r="F156" s="6" t="s">
        <v>36</v>
      </c>
      <c r="G156" s="6"/>
      <c r="H156" s="11">
        <v>0</v>
      </c>
      <c r="I156" s="30">
        <f>+Abhijit!B149</f>
        <v>960</v>
      </c>
      <c r="J156" s="30">
        <f>+Abhijit!C149</f>
        <v>666</v>
      </c>
      <c r="K156" s="30">
        <f>+Abhijit!D149</f>
        <v>294</v>
      </c>
      <c r="M156" s="3" t="str">
        <f>+Abhijit!A149</f>
        <v>555555555555#~#Lata Mangeskar#~#8000#~#8000#~#8000#~#8000#~#960#~#666#~#294#~##~#0</v>
      </c>
    </row>
    <row r="157" spans="1:13">
      <c r="A157" s="6" t="s">
        <v>41</v>
      </c>
      <c r="B157" s="6" t="s">
        <v>13</v>
      </c>
      <c r="C157" s="6" t="s">
        <v>37</v>
      </c>
      <c r="D157" s="6" t="s">
        <v>37</v>
      </c>
      <c r="E157" s="6" t="s">
        <v>37</v>
      </c>
      <c r="F157" s="6" t="s">
        <v>37</v>
      </c>
      <c r="G157" s="6"/>
      <c r="H157" s="11">
        <v>0</v>
      </c>
      <c r="I157" s="30">
        <f>+Abhijit!B150</f>
        <v>1440</v>
      </c>
      <c r="J157" s="30">
        <f>+Abhijit!C150</f>
        <v>1000</v>
      </c>
      <c r="K157" s="30">
        <f>+Abhijit!D150</f>
        <v>440</v>
      </c>
      <c r="M157" s="3" t="str">
        <f>+Abhijit!A150</f>
        <v>666666666666#~#Lala Amarnath#~#12000#~#12000#~#12000#~#12000#~#1440#~#1000#~#440#~##~#0</v>
      </c>
    </row>
    <row r="158" spans="1:13">
      <c r="A158" s="6" t="s">
        <v>42</v>
      </c>
      <c r="B158" s="6" t="s">
        <v>14</v>
      </c>
      <c r="C158" s="6" t="s">
        <v>29</v>
      </c>
      <c r="D158" s="6" t="s">
        <v>29</v>
      </c>
      <c r="E158" s="6" t="s">
        <v>33</v>
      </c>
      <c r="F158" s="6" t="s">
        <v>33</v>
      </c>
      <c r="G158" s="6"/>
      <c r="H158" s="11">
        <v>0</v>
      </c>
      <c r="I158" s="30">
        <f>+Abhijit!B151</f>
        <v>3000</v>
      </c>
      <c r="J158" s="30">
        <f>+Abhijit!C151</f>
        <v>1250</v>
      </c>
      <c r="K158" s="30">
        <f>+Abhijit!D151</f>
        <v>1750</v>
      </c>
      <c r="M158" s="3" t="str">
        <f>+Abhijit!A151</f>
        <v>777777777777#~#Amitabh Bacchan#~#25000#~#25000#~#15000#~#15000#~#3000#~#1250#~#1750#~##~#0</v>
      </c>
    </row>
    <row r="159" spans="1:13">
      <c r="A159" s="6" t="s">
        <v>43</v>
      </c>
      <c r="B159" s="6" t="s">
        <v>15</v>
      </c>
      <c r="C159" s="6" t="s">
        <v>37</v>
      </c>
      <c r="D159" s="6" t="s">
        <v>37</v>
      </c>
      <c r="E159" s="6" t="s">
        <v>37</v>
      </c>
      <c r="F159" s="6" t="s">
        <v>37</v>
      </c>
      <c r="G159" s="6"/>
      <c r="H159" s="11">
        <v>0</v>
      </c>
      <c r="I159" s="30">
        <f>+Abhijit!B152</f>
        <v>1440</v>
      </c>
      <c r="J159" s="30">
        <f>+Abhijit!C152</f>
        <v>1000</v>
      </c>
      <c r="K159" s="30">
        <f>+Abhijit!D152</f>
        <v>440</v>
      </c>
      <c r="M159" s="3" t="str">
        <f>+Abhijit!A152</f>
        <v>888888888888#~#Mithun Chakraborty#~#12000#~#12000#~#12000#~#12000#~#1440#~#1000#~#440#~##~#0</v>
      </c>
    </row>
    <row r="160" spans="1:13">
      <c r="A160" s="6" t="s">
        <v>44</v>
      </c>
      <c r="B160" s="6" t="s">
        <v>16</v>
      </c>
      <c r="C160" s="6" t="s">
        <v>34</v>
      </c>
      <c r="D160" s="6" t="s">
        <v>34</v>
      </c>
      <c r="E160" s="6" t="s">
        <v>33</v>
      </c>
      <c r="F160" s="6" t="s">
        <v>33</v>
      </c>
      <c r="G160" s="6"/>
      <c r="H160" s="11">
        <v>0</v>
      </c>
      <c r="I160" s="30">
        <f>+Abhijit!B153</f>
        <v>2400</v>
      </c>
      <c r="J160" s="30">
        <f>+Abhijit!C153</f>
        <v>1250</v>
      </c>
      <c r="K160" s="30">
        <f>+Abhijit!D153</f>
        <v>1150</v>
      </c>
      <c r="M160" s="3" t="str">
        <f>+Abhijit!A153</f>
        <v>999999999999#~#Sahruk Khan#~#20000#~#20000#~#15000#~#15000#~#2400#~#1250#~#1150#~##~#0</v>
      </c>
    </row>
    <row r="161" spans="1:13">
      <c r="A161" s="6" t="s">
        <v>45</v>
      </c>
      <c r="B161" s="6" t="s">
        <v>0</v>
      </c>
      <c r="C161" s="6" t="s">
        <v>38</v>
      </c>
      <c r="D161" s="6" t="s">
        <v>38</v>
      </c>
      <c r="E161" s="6" t="s">
        <v>33</v>
      </c>
      <c r="F161" s="6" t="s">
        <v>33</v>
      </c>
      <c r="G161" s="6"/>
      <c r="H161" s="11">
        <v>0</v>
      </c>
      <c r="I161" s="30">
        <f>+Abhijit!B154</f>
        <v>6000</v>
      </c>
      <c r="J161" s="30">
        <f>+Abhijit!C154</f>
        <v>1250</v>
      </c>
      <c r="K161" s="30">
        <f>+Abhijit!D154</f>
        <v>4750</v>
      </c>
      <c r="M161" s="3" t="str">
        <f>+Abhijit!A154</f>
        <v>111111111111#~#Abhijit Kundu#~#50000#~#50000#~#15000#~#15000#~#6000#~#1250#~#4750#~##~#0</v>
      </c>
    </row>
    <row r="162" spans="1:13">
      <c r="A162" s="6" t="s">
        <v>46</v>
      </c>
      <c r="B162" s="6" t="s">
        <v>39</v>
      </c>
      <c r="C162" s="6" t="s">
        <v>30</v>
      </c>
      <c r="D162" s="6" t="s">
        <v>30</v>
      </c>
      <c r="E162" s="6" t="s">
        <v>33</v>
      </c>
      <c r="F162" s="6" t="s">
        <v>33</v>
      </c>
      <c r="G162" s="6"/>
      <c r="H162" s="11">
        <v>0</v>
      </c>
      <c r="I162" s="30">
        <f>+Abhijit!B155</f>
        <v>3600</v>
      </c>
      <c r="J162" s="30">
        <f>+Abhijit!C155</f>
        <v>1250</v>
      </c>
      <c r="K162" s="30">
        <f>+Abhijit!D155</f>
        <v>2350</v>
      </c>
      <c r="M162" s="3" t="str">
        <f>+Abhijit!A155</f>
        <v>222222222222#~#Prosun Bose#~#30000#~#30000#~#15000#~#15000#~#3600#~#1250#~#2350#~##~#0</v>
      </c>
    </row>
    <row r="163" spans="1:13">
      <c r="A163" s="6" t="s">
        <v>47</v>
      </c>
      <c r="B163" s="6" t="s">
        <v>4</v>
      </c>
      <c r="C163" s="6" t="s">
        <v>29</v>
      </c>
      <c r="D163" s="6" t="s">
        <v>29</v>
      </c>
      <c r="E163" s="6" t="s">
        <v>33</v>
      </c>
      <c r="F163" s="6" t="s">
        <v>33</v>
      </c>
      <c r="G163" s="6"/>
      <c r="H163" s="11">
        <v>0</v>
      </c>
      <c r="I163" s="30">
        <f>+Abhijit!B156</f>
        <v>3000</v>
      </c>
      <c r="J163" s="30">
        <f>+Abhijit!C156</f>
        <v>1250</v>
      </c>
      <c r="K163" s="30">
        <f>+Abhijit!D156</f>
        <v>1750</v>
      </c>
      <c r="M163" s="3" t="str">
        <f>+Abhijit!A156</f>
        <v>333333333333#~#Sunil Gavaskar#~#25000#~#25000#~#15000#~#15000#~#3000#~#1250#~#1750#~##~#0</v>
      </c>
    </row>
    <row r="164" spans="1:13">
      <c r="A164" s="6" t="s">
        <v>48</v>
      </c>
      <c r="B164" s="6" t="s">
        <v>5</v>
      </c>
      <c r="C164" s="6" t="s">
        <v>31</v>
      </c>
      <c r="D164" s="6" t="s">
        <v>31</v>
      </c>
      <c r="E164" s="6" t="s">
        <v>33</v>
      </c>
      <c r="F164" s="6" t="s">
        <v>33</v>
      </c>
      <c r="G164" s="6"/>
      <c r="H164" s="11">
        <v>0</v>
      </c>
      <c r="I164" s="30">
        <f>+Abhijit!B157</f>
        <v>4800</v>
      </c>
      <c r="J164" s="30">
        <f>+Abhijit!C157</f>
        <v>1250</v>
      </c>
      <c r="K164" s="30">
        <f>+Abhijit!D157</f>
        <v>3550</v>
      </c>
      <c r="M164" s="3" t="str">
        <f>+Abhijit!A157</f>
        <v>444444444444#~#Kapil Dev#~#40000#~#40000#~#15000#~#15000#~#4800#~#1250#~#3550#~##~#0</v>
      </c>
    </row>
    <row r="165" spans="1:13">
      <c r="A165" s="6" t="s">
        <v>40</v>
      </c>
      <c r="B165" s="6" t="s">
        <v>6</v>
      </c>
      <c r="C165" s="6" t="s">
        <v>30</v>
      </c>
      <c r="D165" s="6" t="s">
        <v>30</v>
      </c>
      <c r="E165" s="6" t="s">
        <v>33</v>
      </c>
      <c r="F165" s="6" t="s">
        <v>33</v>
      </c>
      <c r="G165" s="6"/>
      <c r="H165" s="11">
        <v>0</v>
      </c>
      <c r="I165" s="30">
        <f>+Abhijit!B158</f>
        <v>3600</v>
      </c>
      <c r="J165" s="30">
        <f>+Abhijit!C158</f>
        <v>1250</v>
      </c>
      <c r="K165" s="30">
        <f>+Abhijit!D158</f>
        <v>2350</v>
      </c>
      <c r="M165" s="3" t="str">
        <f>+Abhijit!A158</f>
        <v>555555555555#~#Sachin Tendulkar#~#30000#~#30000#~#15000#~#15000#~#3600#~#1250#~#2350#~##~#0</v>
      </c>
    </row>
    <row r="166" spans="1:13">
      <c r="A166" s="6" t="s">
        <v>41</v>
      </c>
      <c r="B166" s="6" t="s">
        <v>7</v>
      </c>
      <c r="C166" s="6" t="s">
        <v>32</v>
      </c>
      <c r="D166" s="6" t="s">
        <v>32</v>
      </c>
      <c r="E166" s="6" t="s">
        <v>33</v>
      </c>
      <c r="F166" s="6" t="s">
        <v>33</v>
      </c>
      <c r="G166" s="6"/>
      <c r="H166" s="11">
        <v>0</v>
      </c>
      <c r="I166" s="30">
        <f>+Abhijit!B159</f>
        <v>4200</v>
      </c>
      <c r="J166" s="30">
        <f>+Abhijit!C159</f>
        <v>1250</v>
      </c>
      <c r="K166" s="30">
        <f>+Abhijit!D159</f>
        <v>2950</v>
      </c>
      <c r="M166" s="3" t="str">
        <f>+Abhijit!A159</f>
        <v>666666666666#~#Sourav Ganguly#~#35000#~#35000#~#15000#~#15000#~#4200#~#1250#~#2950#~##~#0</v>
      </c>
    </row>
    <row r="167" spans="1:13">
      <c r="A167" s="6" t="s">
        <v>42</v>
      </c>
      <c r="B167" s="6" t="s">
        <v>8</v>
      </c>
      <c r="C167" s="6" t="s">
        <v>33</v>
      </c>
      <c r="D167" s="6" t="s">
        <v>33</v>
      </c>
      <c r="E167" s="6" t="s">
        <v>33</v>
      </c>
      <c r="F167" s="6" t="s">
        <v>33</v>
      </c>
      <c r="G167" s="6"/>
      <c r="H167" s="11">
        <v>0</v>
      </c>
      <c r="I167" s="30">
        <f>+Abhijit!B160</f>
        <v>1800</v>
      </c>
      <c r="J167" s="30">
        <f>+Abhijit!C160</f>
        <v>1250</v>
      </c>
      <c r="K167" s="30">
        <f>+Abhijit!D160</f>
        <v>550</v>
      </c>
      <c r="M167" s="3" t="str">
        <f>+Abhijit!A160</f>
        <v>777777777777#~#Rahul Dravid#~#15000#~#15000#~#15000#~#15000#~#1800#~#1250#~#550#~##~#0</v>
      </c>
    </row>
    <row r="168" spans="1:13">
      <c r="A168" s="6" t="s">
        <v>43</v>
      </c>
      <c r="B168" s="6" t="s">
        <v>11</v>
      </c>
      <c r="C168" s="6" t="s">
        <v>34</v>
      </c>
      <c r="D168" s="6" t="s">
        <v>34</v>
      </c>
      <c r="E168" s="6" t="s">
        <v>33</v>
      </c>
      <c r="F168" s="6" t="s">
        <v>33</v>
      </c>
      <c r="G168" s="6"/>
      <c r="H168" s="11">
        <v>0</v>
      </c>
      <c r="I168" s="30">
        <f>+Abhijit!B161</f>
        <v>2400</v>
      </c>
      <c r="J168" s="30">
        <f>+Abhijit!C161</f>
        <v>1250</v>
      </c>
      <c r="K168" s="30">
        <f>+Abhijit!D161</f>
        <v>1150</v>
      </c>
      <c r="M168" s="3" t="str">
        <f>+Abhijit!A161</f>
        <v>888888888888#~#Md. Rafi#~#20000#~#20000#~#15000#~#15000#~#2400#~#1250#~#1150#~##~#0</v>
      </c>
    </row>
    <row r="169" spans="1:13">
      <c r="A169" s="6" t="s">
        <v>44</v>
      </c>
      <c r="B169" s="6" t="s">
        <v>12</v>
      </c>
      <c r="C169" s="6" t="s">
        <v>35</v>
      </c>
      <c r="D169" s="6" t="s">
        <v>35</v>
      </c>
      <c r="E169" s="6" t="s">
        <v>35</v>
      </c>
      <c r="F169" s="6" t="s">
        <v>35</v>
      </c>
      <c r="G169" s="6"/>
      <c r="H169" s="11">
        <v>0</v>
      </c>
      <c r="I169" s="30">
        <f>+Abhijit!B162</f>
        <v>1200</v>
      </c>
      <c r="J169" s="30">
        <f>+Abhijit!C162</f>
        <v>833</v>
      </c>
      <c r="K169" s="30">
        <f>+Abhijit!D162</f>
        <v>367</v>
      </c>
      <c r="M169" s="3" t="str">
        <f>+Abhijit!A162</f>
        <v>999999999999#~#Lata Mangeskar#~#10000#~#10000#~#10000#~#10000#~#1200#~#833#~#367#~##~#0</v>
      </c>
    </row>
    <row r="170" spans="1:13">
      <c r="A170" s="6" t="s">
        <v>45</v>
      </c>
      <c r="B170" s="6" t="s">
        <v>13</v>
      </c>
      <c r="C170" s="6" t="s">
        <v>36</v>
      </c>
      <c r="D170" s="6" t="s">
        <v>36</v>
      </c>
      <c r="E170" s="6" t="s">
        <v>36</v>
      </c>
      <c r="F170" s="6" t="s">
        <v>36</v>
      </c>
      <c r="G170" s="6"/>
      <c r="H170" s="11">
        <v>0</v>
      </c>
      <c r="I170" s="30">
        <f>+Abhijit!B163</f>
        <v>960</v>
      </c>
      <c r="J170" s="30">
        <f>+Abhijit!C163</f>
        <v>666</v>
      </c>
      <c r="K170" s="30">
        <f>+Abhijit!D163</f>
        <v>294</v>
      </c>
      <c r="M170" s="3" t="str">
        <f>+Abhijit!A163</f>
        <v>111111111111#~#Lala Amarnath#~#8000#~#8000#~#8000#~#8000#~#960#~#666#~#294#~##~#0</v>
      </c>
    </row>
    <row r="171" spans="1:13">
      <c r="A171" s="6" t="s">
        <v>46</v>
      </c>
      <c r="B171" s="6" t="s">
        <v>14</v>
      </c>
      <c r="C171" s="6" t="s">
        <v>37</v>
      </c>
      <c r="D171" s="6" t="s">
        <v>37</v>
      </c>
      <c r="E171" s="6" t="s">
        <v>37</v>
      </c>
      <c r="F171" s="6" t="s">
        <v>37</v>
      </c>
      <c r="G171" s="6"/>
      <c r="H171" s="11">
        <v>0</v>
      </c>
      <c r="I171" s="30">
        <f>+Abhijit!B164</f>
        <v>1440</v>
      </c>
      <c r="J171" s="30">
        <f>+Abhijit!C164</f>
        <v>1000</v>
      </c>
      <c r="K171" s="30">
        <f>+Abhijit!D164</f>
        <v>440</v>
      </c>
      <c r="M171" s="3" t="str">
        <f>+Abhijit!A164</f>
        <v>222222222222#~#Amitabh Bacchan#~#12000#~#12000#~#12000#~#12000#~#1440#~#1000#~#440#~##~#0</v>
      </c>
    </row>
    <row r="172" spans="1:13">
      <c r="A172" s="6" t="s">
        <v>47</v>
      </c>
      <c r="B172" s="6" t="s">
        <v>15</v>
      </c>
      <c r="C172" s="6" t="s">
        <v>29</v>
      </c>
      <c r="D172" s="6" t="s">
        <v>29</v>
      </c>
      <c r="E172" s="6" t="s">
        <v>33</v>
      </c>
      <c r="F172" s="6" t="s">
        <v>33</v>
      </c>
      <c r="G172" s="6"/>
      <c r="H172" s="11">
        <v>0</v>
      </c>
      <c r="I172" s="30">
        <f>+Abhijit!B165</f>
        <v>3000</v>
      </c>
      <c r="J172" s="30">
        <f>+Abhijit!C165</f>
        <v>1250</v>
      </c>
      <c r="K172" s="30">
        <f>+Abhijit!D165</f>
        <v>1750</v>
      </c>
      <c r="M172" s="3" t="str">
        <f>+Abhijit!A165</f>
        <v>333333333333#~#Mithun Chakraborty#~#25000#~#25000#~#15000#~#15000#~#3000#~#1250#~#1750#~##~#0</v>
      </c>
    </row>
    <row r="173" spans="1:13">
      <c r="A173" s="6" t="s">
        <v>48</v>
      </c>
      <c r="B173" s="6" t="s">
        <v>16</v>
      </c>
      <c r="C173" s="6" t="s">
        <v>37</v>
      </c>
      <c r="D173" s="6" t="s">
        <v>37</v>
      </c>
      <c r="E173" s="6" t="s">
        <v>37</v>
      </c>
      <c r="F173" s="6" t="s">
        <v>37</v>
      </c>
      <c r="G173" s="6"/>
      <c r="H173" s="11">
        <v>0</v>
      </c>
      <c r="I173" s="30">
        <f>+Abhijit!B166</f>
        <v>1440</v>
      </c>
      <c r="J173" s="30">
        <f>+Abhijit!C166</f>
        <v>1000</v>
      </c>
      <c r="K173" s="30">
        <f>+Abhijit!D166</f>
        <v>440</v>
      </c>
      <c r="M173" s="3" t="str">
        <f>+Abhijit!A166</f>
        <v>444444444444#~#Sahruk Khan#~#12000#~#12000#~#12000#~#12000#~#1440#~#1000#~#440#~##~#0</v>
      </c>
    </row>
    <row r="174" spans="1:13">
      <c r="A174" s="6" t="s">
        <v>40</v>
      </c>
      <c r="B174" s="6" t="s">
        <v>0</v>
      </c>
      <c r="C174" s="6" t="s">
        <v>34</v>
      </c>
      <c r="D174" s="6" t="s">
        <v>34</v>
      </c>
      <c r="E174" s="6" t="s">
        <v>33</v>
      </c>
      <c r="F174" s="6" t="s">
        <v>33</v>
      </c>
      <c r="G174" s="6"/>
      <c r="H174" s="11">
        <v>0</v>
      </c>
      <c r="I174" s="30">
        <f>+Abhijit!B167</f>
        <v>2400</v>
      </c>
      <c r="J174" s="30">
        <f>+Abhijit!C167</f>
        <v>1250</v>
      </c>
      <c r="K174" s="30">
        <f>+Abhijit!D167</f>
        <v>1150</v>
      </c>
      <c r="M174" s="3" t="str">
        <f>+Abhijit!A167</f>
        <v>555555555555#~#Abhijit Kundu#~#20000#~#20000#~#15000#~#15000#~#2400#~#1250#~#1150#~##~#0</v>
      </c>
    </row>
    <row r="175" spans="1:13">
      <c r="A175" s="6" t="s">
        <v>41</v>
      </c>
      <c r="B175" s="6" t="s">
        <v>39</v>
      </c>
      <c r="C175" s="6" t="s">
        <v>38</v>
      </c>
      <c r="D175" s="6" t="s">
        <v>38</v>
      </c>
      <c r="E175" s="6" t="s">
        <v>33</v>
      </c>
      <c r="F175" s="6" t="s">
        <v>33</v>
      </c>
      <c r="G175" s="6"/>
      <c r="H175" s="11">
        <v>0</v>
      </c>
      <c r="I175" s="30">
        <f>+Abhijit!B168</f>
        <v>6000</v>
      </c>
      <c r="J175" s="30">
        <f>+Abhijit!C168</f>
        <v>1250</v>
      </c>
      <c r="K175" s="30">
        <f>+Abhijit!D168</f>
        <v>4750</v>
      </c>
      <c r="M175" s="3" t="str">
        <f>+Abhijit!A168</f>
        <v>666666666666#~#Prosun Bose#~#50000#~#50000#~#15000#~#15000#~#6000#~#1250#~#4750#~##~#0</v>
      </c>
    </row>
    <row r="176" spans="1:13">
      <c r="A176" s="6" t="s">
        <v>42</v>
      </c>
      <c r="B176" s="6" t="s">
        <v>4</v>
      </c>
      <c r="C176" s="6" t="s">
        <v>30</v>
      </c>
      <c r="D176" s="6" t="s">
        <v>30</v>
      </c>
      <c r="E176" s="6" t="s">
        <v>33</v>
      </c>
      <c r="F176" s="6" t="s">
        <v>33</v>
      </c>
      <c r="G176" s="6"/>
      <c r="H176" s="11">
        <v>0</v>
      </c>
      <c r="I176" s="30">
        <f>+Abhijit!B169</f>
        <v>3600</v>
      </c>
      <c r="J176" s="30">
        <f>+Abhijit!C169</f>
        <v>1250</v>
      </c>
      <c r="K176" s="30">
        <f>+Abhijit!D169</f>
        <v>2350</v>
      </c>
      <c r="M176" s="3" t="str">
        <f>+Abhijit!A169</f>
        <v>777777777777#~#Sunil Gavaskar#~#30000#~#30000#~#15000#~#15000#~#3600#~#1250#~#2350#~##~#0</v>
      </c>
    </row>
    <row r="177" spans="1:13">
      <c r="A177" s="6" t="s">
        <v>43</v>
      </c>
      <c r="B177" s="6" t="s">
        <v>5</v>
      </c>
      <c r="C177" s="6" t="s">
        <v>29</v>
      </c>
      <c r="D177" s="6" t="s">
        <v>29</v>
      </c>
      <c r="E177" s="6" t="s">
        <v>33</v>
      </c>
      <c r="F177" s="6" t="s">
        <v>33</v>
      </c>
      <c r="G177" s="6"/>
      <c r="H177" s="11">
        <v>0</v>
      </c>
      <c r="I177" s="30">
        <f>+Abhijit!B170</f>
        <v>3000</v>
      </c>
      <c r="J177" s="30">
        <f>+Abhijit!C170</f>
        <v>1250</v>
      </c>
      <c r="K177" s="30">
        <f>+Abhijit!D170</f>
        <v>1750</v>
      </c>
      <c r="M177" s="3" t="str">
        <f>+Abhijit!A170</f>
        <v>888888888888#~#Kapil Dev#~#25000#~#25000#~#15000#~#15000#~#3000#~#1250#~#1750#~##~#0</v>
      </c>
    </row>
    <row r="178" spans="1:13">
      <c r="A178" s="6" t="s">
        <v>44</v>
      </c>
      <c r="B178" s="6" t="s">
        <v>6</v>
      </c>
      <c r="C178" s="6" t="s">
        <v>31</v>
      </c>
      <c r="D178" s="6" t="s">
        <v>31</v>
      </c>
      <c r="E178" s="6" t="s">
        <v>33</v>
      </c>
      <c r="F178" s="6" t="s">
        <v>33</v>
      </c>
      <c r="G178" s="6"/>
      <c r="H178" s="11">
        <v>0</v>
      </c>
      <c r="I178" s="30">
        <f>+Abhijit!B171</f>
        <v>4800</v>
      </c>
      <c r="J178" s="30">
        <f>+Abhijit!C171</f>
        <v>1250</v>
      </c>
      <c r="K178" s="30">
        <f>+Abhijit!D171</f>
        <v>3550</v>
      </c>
      <c r="M178" s="3" t="str">
        <f>+Abhijit!A171</f>
        <v>999999999999#~#Sachin Tendulkar#~#40000#~#40000#~#15000#~#15000#~#4800#~#1250#~#3550#~##~#0</v>
      </c>
    </row>
    <row r="179" spans="1:13">
      <c r="A179" s="6" t="s">
        <v>45</v>
      </c>
      <c r="B179" s="6" t="s">
        <v>7</v>
      </c>
      <c r="C179" s="6" t="s">
        <v>30</v>
      </c>
      <c r="D179" s="6" t="s">
        <v>30</v>
      </c>
      <c r="E179" s="6" t="s">
        <v>33</v>
      </c>
      <c r="F179" s="6" t="s">
        <v>33</v>
      </c>
      <c r="G179" s="6"/>
      <c r="H179" s="11">
        <v>0</v>
      </c>
      <c r="I179" s="30">
        <f>+Abhijit!B172</f>
        <v>3600</v>
      </c>
      <c r="J179" s="30">
        <f>+Abhijit!C172</f>
        <v>1250</v>
      </c>
      <c r="K179" s="30">
        <f>+Abhijit!D172</f>
        <v>2350</v>
      </c>
      <c r="M179" s="3" t="str">
        <f>+Abhijit!A172</f>
        <v>111111111111#~#Sourav Ganguly#~#30000#~#30000#~#15000#~#15000#~#3600#~#1250#~#2350#~##~#0</v>
      </c>
    </row>
    <row r="180" spans="1:13">
      <c r="A180" s="6" t="s">
        <v>46</v>
      </c>
      <c r="B180" s="6" t="s">
        <v>8</v>
      </c>
      <c r="C180" s="6" t="s">
        <v>32</v>
      </c>
      <c r="D180" s="6" t="s">
        <v>32</v>
      </c>
      <c r="E180" s="6" t="s">
        <v>33</v>
      </c>
      <c r="F180" s="6" t="s">
        <v>33</v>
      </c>
      <c r="G180" s="6"/>
      <c r="H180" s="11">
        <v>0</v>
      </c>
      <c r="I180" s="30">
        <f>+Abhijit!B173</f>
        <v>4200</v>
      </c>
      <c r="J180" s="30">
        <f>+Abhijit!C173</f>
        <v>1250</v>
      </c>
      <c r="K180" s="30">
        <f>+Abhijit!D173</f>
        <v>2950</v>
      </c>
      <c r="M180" s="3" t="str">
        <f>+Abhijit!A173</f>
        <v>222222222222#~#Rahul Dravid#~#35000#~#35000#~#15000#~#15000#~#4200#~#1250#~#2950#~##~#0</v>
      </c>
    </row>
    <row r="181" spans="1:13">
      <c r="A181" s="6" t="s">
        <v>47</v>
      </c>
      <c r="B181" s="6" t="s">
        <v>9</v>
      </c>
      <c r="C181" s="6" t="s">
        <v>33</v>
      </c>
      <c r="D181" s="6" t="s">
        <v>33</v>
      </c>
      <c r="E181" s="6" t="s">
        <v>33</v>
      </c>
      <c r="F181" s="6" t="s">
        <v>33</v>
      </c>
      <c r="G181" s="6"/>
      <c r="H181" s="11">
        <v>0</v>
      </c>
      <c r="I181" s="30">
        <f>+Abhijit!B174</f>
        <v>1800</v>
      </c>
      <c r="J181" s="30">
        <f>+Abhijit!C174</f>
        <v>1250</v>
      </c>
      <c r="K181" s="30">
        <f>+Abhijit!D174</f>
        <v>550</v>
      </c>
      <c r="M181" s="3" t="str">
        <f>+Abhijit!A174</f>
        <v>333333333333#~#Anil Kumble#~#15000#~#15000#~#15000#~#15000#~#1800#~#1250#~#550#~##~#0</v>
      </c>
    </row>
    <row r="182" spans="1:13">
      <c r="A182" s="6" t="s">
        <v>48</v>
      </c>
      <c r="B182" s="6" t="s">
        <v>10</v>
      </c>
      <c r="C182" s="6" t="s">
        <v>34</v>
      </c>
      <c r="D182" s="6" t="s">
        <v>34</v>
      </c>
      <c r="E182" s="6" t="s">
        <v>33</v>
      </c>
      <c r="F182" s="6" t="s">
        <v>33</v>
      </c>
      <c r="G182" s="6"/>
      <c r="H182" s="11">
        <v>0</v>
      </c>
      <c r="I182" s="30">
        <f>+Abhijit!B175</f>
        <v>2400</v>
      </c>
      <c r="J182" s="30">
        <f>+Abhijit!C175</f>
        <v>1250</v>
      </c>
      <c r="K182" s="30">
        <f>+Abhijit!D175</f>
        <v>1150</v>
      </c>
      <c r="M182" s="3" t="str">
        <f>+Abhijit!A175</f>
        <v>444444444444#~#Kishore Kumar Ganguly#~#20000#~#20000#~#15000#~#15000#~#2400#~#1250#~#1150#~##~#0</v>
      </c>
    </row>
    <row r="183" spans="1:13">
      <c r="A183" s="6" t="s">
        <v>40</v>
      </c>
      <c r="B183" s="6" t="s">
        <v>11</v>
      </c>
      <c r="C183" s="6" t="s">
        <v>35</v>
      </c>
      <c r="D183" s="6" t="s">
        <v>35</v>
      </c>
      <c r="E183" s="6" t="s">
        <v>35</v>
      </c>
      <c r="F183" s="6" t="s">
        <v>35</v>
      </c>
      <c r="G183" s="6"/>
      <c r="H183" s="11">
        <v>0</v>
      </c>
      <c r="I183" s="30">
        <f>+Abhijit!B176</f>
        <v>1200</v>
      </c>
      <c r="J183" s="30">
        <f>+Abhijit!C176</f>
        <v>833</v>
      </c>
      <c r="K183" s="30">
        <f>+Abhijit!D176</f>
        <v>367</v>
      </c>
      <c r="M183" s="3" t="str">
        <f>+Abhijit!A176</f>
        <v>555555555555#~#Md. Rafi#~#10000#~#10000#~#10000#~#10000#~#1200#~#833#~#367#~##~#0</v>
      </c>
    </row>
    <row r="184" spans="1:13">
      <c r="A184" s="6" t="s">
        <v>41</v>
      </c>
      <c r="B184" s="6" t="s">
        <v>12</v>
      </c>
      <c r="C184" s="6" t="s">
        <v>36</v>
      </c>
      <c r="D184" s="6" t="s">
        <v>36</v>
      </c>
      <c r="E184" s="6" t="s">
        <v>36</v>
      </c>
      <c r="F184" s="6" t="s">
        <v>36</v>
      </c>
      <c r="G184" s="6"/>
      <c r="H184" s="11">
        <v>0</v>
      </c>
      <c r="I184" s="30">
        <f>+Abhijit!B177</f>
        <v>960</v>
      </c>
      <c r="J184" s="30">
        <f>+Abhijit!C177</f>
        <v>666</v>
      </c>
      <c r="K184" s="30">
        <f>+Abhijit!D177</f>
        <v>294</v>
      </c>
      <c r="M184" s="3" t="str">
        <f>+Abhijit!A177</f>
        <v>666666666666#~#Lata Mangeskar#~#8000#~#8000#~#8000#~#8000#~#960#~#666#~#294#~##~#0</v>
      </c>
    </row>
    <row r="185" spans="1:13">
      <c r="A185" s="6" t="s">
        <v>42</v>
      </c>
      <c r="B185" s="6" t="s">
        <v>13</v>
      </c>
      <c r="C185" s="6" t="s">
        <v>37</v>
      </c>
      <c r="D185" s="6" t="s">
        <v>37</v>
      </c>
      <c r="E185" s="6" t="s">
        <v>37</v>
      </c>
      <c r="F185" s="6" t="s">
        <v>37</v>
      </c>
      <c r="G185" s="6"/>
      <c r="H185" s="11">
        <v>0</v>
      </c>
      <c r="I185" s="30">
        <f>+Abhijit!B178</f>
        <v>1440</v>
      </c>
      <c r="J185" s="30">
        <f>+Abhijit!C178</f>
        <v>1000</v>
      </c>
      <c r="K185" s="30">
        <f>+Abhijit!D178</f>
        <v>440</v>
      </c>
      <c r="M185" s="3" t="str">
        <f>+Abhijit!A178</f>
        <v>777777777777#~#Lala Amarnath#~#12000#~#12000#~#12000#~#12000#~#1440#~#1000#~#440#~##~#0</v>
      </c>
    </row>
    <row r="186" spans="1:13">
      <c r="A186" s="6" t="s">
        <v>43</v>
      </c>
      <c r="B186" s="6" t="s">
        <v>14</v>
      </c>
      <c r="C186" s="6" t="s">
        <v>29</v>
      </c>
      <c r="D186" s="6" t="s">
        <v>29</v>
      </c>
      <c r="E186" s="6" t="s">
        <v>33</v>
      </c>
      <c r="F186" s="6" t="s">
        <v>33</v>
      </c>
      <c r="G186" s="6"/>
      <c r="H186" s="11">
        <v>0</v>
      </c>
      <c r="I186" s="30">
        <f>+Abhijit!B179</f>
        <v>3000</v>
      </c>
      <c r="J186" s="30">
        <f>+Abhijit!C179</f>
        <v>1250</v>
      </c>
      <c r="K186" s="30">
        <f>+Abhijit!D179</f>
        <v>1750</v>
      </c>
      <c r="M186" s="3" t="str">
        <f>+Abhijit!A179</f>
        <v>888888888888#~#Amitabh Bacchan#~#25000#~#25000#~#15000#~#15000#~#3000#~#1250#~#1750#~##~#0</v>
      </c>
    </row>
    <row r="187" spans="1:13">
      <c r="A187" s="6" t="s">
        <v>44</v>
      </c>
      <c r="B187" s="6" t="s">
        <v>15</v>
      </c>
      <c r="C187" s="6" t="s">
        <v>37</v>
      </c>
      <c r="D187" s="6" t="s">
        <v>37</v>
      </c>
      <c r="E187" s="6" t="s">
        <v>37</v>
      </c>
      <c r="F187" s="6" t="s">
        <v>37</v>
      </c>
      <c r="G187" s="6"/>
      <c r="H187" s="11">
        <v>0</v>
      </c>
      <c r="I187" s="30">
        <f>+Abhijit!B180</f>
        <v>1440</v>
      </c>
      <c r="J187" s="30">
        <f>+Abhijit!C180</f>
        <v>1000</v>
      </c>
      <c r="K187" s="30">
        <f>+Abhijit!D180</f>
        <v>440</v>
      </c>
      <c r="M187" s="3" t="str">
        <f>+Abhijit!A180</f>
        <v>999999999999#~#Mithun Chakraborty#~#12000#~#12000#~#12000#~#12000#~#1440#~#1000#~#440#~##~#0</v>
      </c>
    </row>
    <row r="188" spans="1:13">
      <c r="A188" s="6" t="s">
        <v>45</v>
      </c>
      <c r="B188" s="6" t="s">
        <v>16</v>
      </c>
      <c r="C188" s="6" t="s">
        <v>34</v>
      </c>
      <c r="D188" s="6" t="s">
        <v>34</v>
      </c>
      <c r="E188" s="6" t="s">
        <v>33</v>
      </c>
      <c r="F188" s="6" t="s">
        <v>33</v>
      </c>
      <c r="G188" s="6"/>
      <c r="H188" s="11">
        <v>0</v>
      </c>
      <c r="I188" s="30">
        <f>+Abhijit!B181</f>
        <v>2400</v>
      </c>
      <c r="J188" s="30">
        <f>+Abhijit!C181</f>
        <v>1250</v>
      </c>
      <c r="K188" s="30">
        <f>+Abhijit!D181</f>
        <v>1150</v>
      </c>
      <c r="M188" s="3" t="str">
        <f>+Abhijit!A181</f>
        <v>111111111111#~#Sahruk Khan#~#20000#~#20000#~#15000#~#15000#~#2400#~#1250#~#1150#~##~#0</v>
      </c>
    </row>
    <row r="189" spans="1:13">
      <c r="A189" s="6" t="s">
        <v>46</v>
      </c>
      <c r="B189" s="6" t="s">
        <v>0</v>
      </c>
      <c r="C189" s="6" t="s">
        <v>38</v>
      </c>
      <c r="D189" s="6" t="s">
        <v>38</v>
      </c>
      <c r="E189" s="6" t="s">
        <v>33</v>
      </c>
      <c r="F189" s="6" t="s">
        <v>33</v>
      </c>
      <c r="G189" s="6"/>
      <c r="H189" s="11">
        <v>0</v>
      </c>
      <c r="I189" s="30">
        <f>+Abhijit!B182</f>
        <v>6000</v>
      </c>
      <c r="J189" s="30">
        <f>+Abhijit!C182</f>
        <v>1250</v>
      </c>
      <c r="K189" s="30">
        <f>+Abhijit!D182</f>
        <v>4750</v>
      </c>
      <c r="M189" s="3" t="str">
        <f>+Abhijit!A182</f>
        <v>222222222222#~#Abhijit Kundu#~#50000#~#50000#~#15000#~#15000#~#6000#~#1250#~#4750#~##~#0</v>
      </c>
    </row>
    <row r="190" spans="1:13">
      <c r="A190" s="6" t="s">
        <v>47</v>
      </c>
      <c r="B190" s="6" t="s">
        <v>39</v>
      </c>
      <c r="C190" s="6" t="s">
        <v>30</v>
      </c>
      <c r="D190" s="6" t="s">
        <v>30</v>
      </c>
      <c r="E190" s="6" t="s">
        <v>33</v>
      </c>
      <c r="F190" s="6" t="s">
        <v>33</v>
      </c>
      <c r="G190" s="6"/>
      <c r="H190" s="11">
        <v>0</v>
      </c>
      <c r="I190" s="30">
        <f>+Abhijit!B183</f>
        <v>3600</v>
      </c>
      <c r="J190" s="30">
        <f>+Abhijit!C183</f>
        <v>1250</v>
      </c>
      <c r="K190" s="30">
        <f>+Abhijit!D183</f>
        <v>2350</v>
      </c>
      <c r="M190" s="3" t="str">
        <f>+Abhijit!A183</f>
        <v>333333333333#~#Prosun Bose#~#30000#~#30000#~#15000#~#15000#~#3600#~#1250#~#2350#~##~#0</v>
      </c>
    </row>
    <row r="191" spans="1:13">
      <c r="A191" s="6" t="s">
        <v>48</v>
      </c>
      <c r="B191" s="6" t="s">
        <v>4</v>
      </c>
      <c r="C191" s="6" t="s">
        <v>29</v>
      </c>
      <c r="D191" s="6" t="s">
        <v>29</v>
      </c>
      <c r="E191" s="6" t="s">
        <v>33</v>
      </c>
      <c r="F191" s="6" t="s">
        <v>33</v>
      </c>
      <c r="G191" s="6"/>
      <c r="H191" s="11">
        <v>0</v>
      </c>
      <c r="I191" s="30">
        <f>+Abhijit!B184</f>
        <v>3000</v>
      </c>
      <c r="J191" s="30">
        <f>+Abhijit!C184</f>
        <v>1250</v>
      </c>
      <c r="K191" s="30">
        <f>+Abhijit!D184</f>
        <v>1750</v>
      </c>
      <c r="M191" s="3" t="str">
        <f>+Abhijit!A184</f>
        <v>444444444444#~#Sunil Gavaskar#~#25000#~#25000#~#15000#~#15000#~#3000#~#1250#~#1750#~##~#0</v>
      </c>
    </row>
    <row r="192" spans="1:13">
      <c r="A192" s="6" t="s">
        <v>40</v>
      </c>
      <c r="B192" s="6" t="s">
        <v>5</v>
      </c>
      <c r="C192" s="6" t="s">
        <v>31</v>
      </c>
      <c r="D192" s="6" t="s">
        <v>31</v>
      </c>
      <c r="E192" s="6" t="s">
        <v>33</v>
      </c>
      <c r="F192" s="6" t="s">
        <v>33</v>
      </c>
      <c r="G192" s="6"/>
      <c r="H192" s="11">
        <v>0</v>
      </c>
      <c r="I192" s="30">
        <f>+Abhijit!B185</f>
        <v>4800</v>
      </c>
      <c r="J192" s="30">
        <f>+Abhijit!C185</f>
        <v>1250</v>
      </c>
      <c r="K192" s="30">
        <f>+Abhijit!D185</f>
        <v>3550</v>
      </c>
      <c r="M192" s="3" t="str">
        <f>+Abhijit!A185</f>
        <v>555555555555#~#Kapil Dev#~#40000#~#40000#~#15000#~#15000#~#4800#~#1250#~#3550#~##~#0</v>
      </c>
    </row>
    <row r="193" spans="1:13">
      <c r="A193" s="6" t="s">
        <v>41</v>
      </c>
      <c r="B193" s="6" t="s">
        <v>6</v>
      </c>
      <c r="C193" s="6" t="s">
        <v>30</v>
      </c>
      <c r="D193" s="6" t="s">
        <v>30</v>
      </c>
      <c r="E193" s="6" t="s">
        <v>33</v>
      </c>
      <c r="F193" s="6" t="s">
        <v>33</v>
      </c>
      <c r="G193" s="6"/>
      <c r="H193" s="11">
        <v>0</v>
      </c>
      <c r="I193" s="30">
        <f>+Abhijit!B186</f>
        <v>3600</v>
      </c>
      <c r="J193" s="30">
        <f>+Abhijit!C186</f>
        <v>1250</v>
      </c>
      <c r="K193" s="30">
        <f>+Abhijit!D186</f>
        <v>2350</v>
      </c>
      <c r="M193" s="3" t="str">
        <f>+Abhijit!A186</f>
        <v>666666666666#~#Sachin Tendulkar#~#30000#~#30000#~#15000#~#15000#~#3600#~#1250#~#2350#~##~#0</v>
      </c>
    </row>
    <row r="194" spans="1:13">
      <c r="A194" s="6" t="s">
        <v>42</v>
      </c>
      <c r="B194" s="6" t="s">
        <v>7</v>
      </c>
      <c r="C194" s="6" t="s">
        <v>32</v>
      </c>
      <c r="D194" s="6" t="s">
        <v>32</v>
      </c>
      <c r="E194" s="6" t="s">
        <v>33</v>
      </c>
      <c r="F194" s="6" t="s">
        <v>33</v>
      </c>
      <c r="G194" s="6"/>
      <c r="H194" s="11">
        <v>0</v>
      </c>
      <c r="I194" s="30">
        <f>+Abhijit!B187</f>
        <v>4200</v>
      </c>
      <c r="J194" s="30">
        <f>+Abhijit!C187</f>
        <v>1250</v>
      </c>
      <c r="K194" s="30">
        <f>+Abhijit!D187</f>
        <v>2950</v>
      </c>
      <c r="M194" s="3" t="str">
        <f>+Abhijit!A187</f>
        <v>777777777777#~#Sourav Ganguly#~#35000#~#35000#~#15000#~#15000#~#4200#~#1250#~#2950#~##~#0</v>
      </c>
    </row>
    <row r="195" spans="1:13">
      <c r="A195" s="6" t="s">
        <v>43</v>
      </c>
      <c r="B195" s="6" t="s">
        <v>8</v>
      </c>
      <c r="C195" s="6" t="s">
        <v>33</v>
      </c>
      <c r="D195" s="6" t="s">
        <v>33</v>
      </c>
      <c r="E195" s="6" t="s">
        <v>33</v>
      </c>
      <c r="F195" s="6" t="s">
        <v>33</v>
      </c>
      <c r="G195" s="6"/>
      <c r="H195" s="11">
        <v>0</v>
      </c>
      <c r="I195" s="30">
        <f>+Abhijit!B188</f>
        <v>1800</v>
      </c>
      <c r="J195" s="30">
        <f>+Abhijit!C188</f>
        <v>1250</v>
      </c>
      <c r="K195" s="30">
        <f>+Abhijit!D188</f>
        <v>550</v>
      </c>
      <c r="M195" s="3" t="str">
        <f>+Abhijit!A188</f>
        <v>888888888888#~#Rahul Dravid#~#15000#~#15000#~#15000#~#15000#~#1800#~#1250#~#550#~##~#0</v>
      </c>
    </row>
    <row r="196" spans="1:13">
      <c r="A196" s="6" t="s">
        <v>44</v>
      </c>
      <c r="B196" s="6" t="s">
        <v>9</v>
      </c>
      <c r="C196" s="6" t="s">
        <v>34</v>
      </c>
      <c r="D196" s="6" t="s">
        <v>34</v>
      </c>
      <c r="E196" s="6" t="s">
        <v>33</v>
      </c>
      <c r="F196" s="6" t="s">
        <v>33</v>
      </c>
      <c r="G196" s="6"/>
      <c r="H196" s="11">
        <v>0</v>
      </c>
      <c r="I196" s="30">
        <f>+Abhijit!B189</f>
        <v>2400</v>
      </c>
      <c r="J196" s="30">
        <f>+Abhijit!C189</f>
        <v>1250</v>
      </c>
      <c r="K196" s="30">
        <f>+Abhijit!D189</f>
        <v>1150</v>
      </c>
      <c r="M196" s="3" t="str">
        <f>+Abhijit!A189</f>
        <v>999999999999#~#Anil Kumble#~#20000#~#20000#~#15000#~#15000#~#2400#~#1250#~#1150#~##~#0</v>
      </c>
    </row>
    <row r="197" spans="1:13">
      <c r="A197" s="6" t="s">
        <v>45</v>
      </c>
      <c r="B197" s="6" t="s">
        <v>10</v>
      </c>
      <c r="C197" s="6" t="s">
        <v>35</v>
      </c>
      <c r="D197" s="6" t="s">
        <v>35</v>
      </c>
      <c r="E197" s="6" t="s">
        <v>35</v>
      </c>
      <c r="F197" s="6" t="s">
        <v>35</v>
      </c>
      <c r="G197" s="6"/>
      <c r="H197" s="11">
        <v>0</v>
      </c>
      <c r="I197" s="30">
        <f>+Abhijit!B190</f>
        <v>1200</v>
      </c>
      <c r="J197" s="30">
        <f>+Abhijit!C190</f>
        <v>833</v>
      </c>
      <c r="K197" s="30">
        <f>+Abhijit!D190</f>
        <v>367</v>
      </c>
      <c r="M197" s="3" t="str">
        <f>+Abhijit!A190</f>
        <v>111111111111#~#Kishore Kumar Ganguly#~#10000#~#10000#~#10000#~#10000#~#1200#~#833#~#367#~##~#0</v>
      </c>
    </row>
    <row r="198" spans="1:13">
      <c r="A198" s="6" t="s">
        <v>46</v>
      </c>
      <c r="B198" s="6" t="s">
        <v>11</v>
      </c>
      <c r="C198" s="6" t="s">
        <v>36</v>
      </c>
      <c r="D198" s="6" t="s">
        <v>36</v>
      </c>
      <c r="E198" s="6" t="s">
        <v>36</v>
      </c>
      <c r="F198" s="6" t="s">
        <v>36</v>
      </c>
      <c r="G198" s="6"/>
      <c r="H198" s="11">
        <v>0</v>
      </c>
      <c r="I198" s="30">
        <f>+Abhijit!B191</f>
        <v>960</v>
      </c>
      <c r="J198" s="30">
        <f>+Abhijit!C191</f>
        <v>666</v>
      </c>
      <c r="K198" s="30">
        <f>+Abhijit!D191</f>
        <v>294</v>
      </c>
      <c r="M198" s="3" t="str">
        <f>+Abhijit!A191</f>
        <v>222222222222#~#Md. Rafi#~#8000#~#8000#~#8000#~#8000#~#960#~#666#~#294#~##~#0</v>
      </c>
    </row>
    <row r="199" spans="1:13">
      <c r="A199" s="6" t="s">
        <v>47</v>
      </c>
      <c r="B199" s="6" t="s">
        <v>12</v>
      </c>
      <c r="C199" s="6" t="s">
        <v>37</v>
      </c>
      <c r="D199" s="6" t="s">
        <v>37</v>
      </c>
      <c r="E199" s="6" t="s">
        <v>37</v>
      </c>
      <c r="F199" s="6" t="s">
        <v>37</v>
      </c>
      <c r="G199" s="6"/>
      <c r="H199" s="11">
        <v>0</v>
      </c>
      <c r="I199" s="30">
        <f>+Abhijit!B192</f>
        <v>1440</v>
      </c>
      <c r="J199" s="30">
        <f>+Abhijit!C192</f>
        <v>1000</v>
      </c>
      <c r="K199" s="30">
        <f>+Abhijit!D192</f>
        <v>440</v>
      </c>
      <c r="M199" s="3" t="str">
        <f>+Abhijit!A192</f>
        <v>333333333333#~#Lata Mangeskar#~#12000#~#12000#~#12000#~#12000#~#1440#~#1000#~#440#~##~#0</v>
      </c>
    </row>
    <row r="200" spans="1:13">
      <c r="A200" s="6" t="s">
        <v>48</v>
      </c>
      <c r="B200" s="6" t="s">
        <v>13</v>
      </c>
      <c r="C200" s="6" t="s">
        <v>29</v>
      </c>
      <c r="D200" s="6" t="s">
        <v>29</v>
      </c>
      <c r="E200" s="6" t="s">
        <v>33</v>
      </c>
      <c r="F200" s="6" t="s">
        <v>33</v>
      </c>
      <c r="G200" s="6"/>
      <c r="H200" s="11">
        <v>0</v>
      </c>
      <c r="I200" s="30">
        <f>+Abhijit!B193</f>
        <v>3000</v>
      </c>
      <c r="J200" s="30">
        <f>+Abhijit!C193</f>
        <v>1250</v>
      </c>
      <c r="K200" s="30">
        <f>+Abhijit!D193</f>
        <v>1750</v>
      </c>
      <c r="M200" s="3" t="str">
        <f>+Abhijit!A193</f>
        <v>444444444444#~#Lala Amarnath#~#25000#~#25000#~#15000#~#15000#~#3000#~#1250#~#1750#~##~#0</v>
      </c>
    </row>
    <row r="201" spans="1:13">
      <c r="A201" s="6" t="s">
        <v>40</v>
      </c>
      <c r="B201" s="6" t="s">
        <v>14</v>
      </c>
      <c r="C201" s="6" t="s">
        <v>37</v>
      </c>
      <c r="D201" s="6" t="s">
        <v>37</v>
      </c>
      <c r="E201" s="6" t="s">
        <v>37</v>
      </c>
      <c r="F201" s="6" t="s">
        <v>37</v>
      </c>
      <c r="G201" s="6"/>
      <c r="H201" s="11">
        <v>0</v>
      </c>
      <c r="I201" s="30">
        <f>+Abhijit!B194</f>
        <v>1440</v>
      </c>
      <c r="J201" s="30">
        <f>+Abhijit!C194</f>
        <v>1000</v>
      </c>
      <c r="K201" s="30">
        <f>+Abhijit!D194</f>
        <v>440</v>
      </c>
      <c r="M201" s="3" t="str">
        <f>+Abhijit!A194</f>
        <v>555555555555#~#Amitabh Bacchan#~#12000#~#12000#~#12000#~#12000#~#1440#~#1000#~#440#~##~#0</v>
      </c>
    </row>
    <row r="202" spans="1:13">
      <c r="A202" s="6" t="s">
        <v>41</v>
      </c>
      <c r="B202" s="6" t="s">
        <v>15</v>
      </c>
      <c r="C202" s="6" t="s">
        <v>34</v>
      </c>
      <c r="D202" s="6" t="s">
        <v>34</v>
      </c>
      <c r="E202" s="6" t="s">
        <v>33</v>
      </c>
      <c r="F202" s="6" t="s">
        <v>33</v>
      </c>
      <c r="G202" s="6"/>
      <c r="H202" s="11">
        <v>0</v>
      </c>
      <c r="I202" s="30">
        <f>+Abhijit!B195</f>
        <v>2400</v>
      </c>
      <c r="J202" s="30">
        <f>+Abhijit!C195</f>
        <v>1250</v>
      </c>
      <c r="K202" s="30">
        <f>+Abhijit!D195</f>
        <v>1150</v>
      </c>
      <c r="M202" s="3" t="str">
        <f>+Abhijit!A195</f>
        <v>666666666666#~#Mithun Chakraborty#~#20000#~#20000#~#15000#~#15000#~#2400#~#1250#~#1150#~##~#0</v>
      </c>
    </row>
    <row r="203" spans="1:13">
      <c r="A203" s="6" t="s">
        <v>42</v>
      </c>
      <c r="B203" s="6" t="s">
        <v>16</v>
      </c>
      <c r="C203" s="6" t="s">
        <v>38</v>
      </c>
      <c r="D203" s="6" t="s">
        <v>38</v>
      </c>
      <c r="E203" s="6" t="s">
        <v>33</v>
      </c>
      <c r="F203" s="6" t="s">
        <v>33</v>
      </c>
      <c r="G203" s="6"/>
      <c r="H203" s="11">
        <v>0</v>
      </c>
      <c r="I203" s="30">
        <f>+Abhijit!B196</f>
        <v>6000</v>
      </c>
      <c r="J203" s="30">
        <f>+Abhijit!C196</f>
        <v>1250</v>
      </c>
      <c r="K203" s="30">
        <f>+Abhijit!D196</f>
        <v>4750</v>
      </c>
      <c r="M203" s="3" t="str">
        <f>+Abhijit!A196</f>
        <v>777777777777#~#Sahruk Khan#~#50000#~#50000#~#15000#~#15000#~#6000#~#1250#~#4750#~##~#0</v>
      </c>
    </row>
    <row r="204" spans="1:13">
      <c r="A204" s="6" t="s">
        <v>43</v>
      </c>
      <c r="B204" s="6" t="s">
        <v>0</v>
      </c>
      <c r="C204" s="6" t="s">
        <v>30</v>
      </c>
      <c r="D204" s="6" t="s">
        <v>30</v>
      </c>
      <c r="E204" s="6" t="s">
        <v>33</v>
      </c>
      <c r="F204" s="6" t="s">
        <v>33</v>
      </c>
      <c r="G204" s="6"/>
      <c r="H204" s="11">
        <v>0</v>
      </c>
      <c r="I204" s="30">
        <f>+Abhijit!B197</f>
        <v>3600</v>
      </c>
      <c r="J204" s="30">
        <f>+Abhijit!C197</f>
        <v>1250</v>
      </c>
      <c r="K204" s="30">
        <f>+Abhijit!D197</f>
        <v>2350</v>
      </c>
      <c r="M204" s="3" t="str">
        <f>+Abhijit!A197</f>
        <v>888888888888#~#Abhijit Kundu#~#30000#~#30000#~#15000#~#15000#~#3600#~#1250#~#2350#~##~#0</v>
      </c>
    </row>
    <row r="205" spans="1:13">
      <c r="A205" s="6" t="s">
        <v>44</v>
      </c>
      <c r="B205" s="6" t="s">
        <v>39</v>
      </c>
      <c r="C205" s="6" t="s">
        <v>29</v>
      </c>
      <c r="D205" s="6" t="s">
        <v>29</v>
      </c>
      <c r="E205" s="6" t="s">
        <v>33</v>
      </c>
      <c r="F205" s="6" t="s">
        <v>33</v>
      </c>
      <c r="G205" s="6"/>
      <c r="H205" s="11">
        <v>0</v>
      </c>
      <c r="I205" s="30">
        <f>+Abhijit!B198</f>
        <v>3000</v>
      </c>
      <c r="J205" s="30">
        <f>+Abhijit!C198</f>
        <v>1250</v>
      </c>
      <c r="K205" s="30">
        <f>+Abhijit!D198</f>
        <v>1750</v>
      </c>
      <c r="M205" s="3" t="str">
        <f>+Abhijit!A198</f>
        <v>999999999999#~#Prosun Bose#~#25000#~#25000#~#15000#~#15000#~#3000#~#1250#~#1750#~##~#0</v>
      </c>
    </row>
    <row r="206" spans="1:13">
      <c r="A206" s="6" t="s">
        <v>45</v>
      </c>
      <c r="B206" s="6" t="s">
        <v>4</v>
      </c>
      <c r="C206" s="6" t="s">
        <v>31</v>
      </c>
      <c r="D206" s="6" t="s">
        <v>31</v>
      </c>
      <c r="E206" s="6" t="s">
        <v>33</v>
      </c>
      <c r="F206" s="6" t="s">
        <v>33</v>
      </c>
      <c r="G206" s="6"/>
      <c r="H206" s="11">
        <v>0</v>
      </c>
      <c r="I206" s="30">
        <f>+Abhijit!B199</f>
        <v>4800</v>
      </c>
      <c r="J206" s="30">
        <f>+Abhijit!C199</f>
        <v>1250</v>
      </c>
      <c r="K206" s="30">
        <f>+Abhijit!D199</f>
        <v>3550</v>
      </c>
      <c r="M206" s="3" t="str">
        <f>+Abhijit!A199</f>
        <v>111111111111#~#Sunil Gavaskar#~#40000#~#40000#~#15000#~#15000#~#4800#~#1250#~#3550#~##~#0</v>
      </c>
    </row>
    <row r="207" spans="1:13">
      <c r="A207" s="6" t="s">
        <v>46</v>
      </c>
      <c r="B207" s="6" t="s">
        <v>5</v>
      </c>
      <c r="C207" s="6" t="s">
        <v>30</v>
      </c>
      <c r="D207" s="6" t="s">
        <v>30</v>
      </c>
      <c r="E207" s="6" t="s">
        <v>33</v>
      </c>
      <c r="F207" s="6" t="s">
        <v>33</v>
      </c>
      <c r="G207" s="6"/>
      <c r="H207" s="11">
        <v>0</v>
      </c>
      <c r="I207" s="30">
        <f>+Abhijit!B200</f>
        <v>3600</v>
      </c>
      <c r="J207" s="30">
        <f>+Abhijit!C200</f>
        <v>1250</v>
      </c>
      <c r="K207" s="30">
        <f>+Abhijit!D200</f>
        <v>2350</v>
      </c>
      <c r="M207" s="3" t="str">
        <f>+Abhijit!A200</f>
        <v>222222222222#~#Kapil Dev#~#30000#~#30000#~#15000#~#15000#~#3600#~#1250#~#2350#~##~#0</v>
      </c>
    </row>
    <row r="208" spans="1:13">
      <c r="A208" s="6" t="s">
        <v>47</v>
      </c>
      <c r="B208" s="6" t="s">
        <v>6</v>
      </c>
      <c r="C208" s="6" t="s">
        <v>32</v>
      </c>
      <c r="D208" s="6" t="s">
        <v>32</v>
      </c>
      <c r="E208" s="6" t="s">
        <v>33</v>
      </c>
      <c r="F208" s="6" t="s">
        <v>33</v>
      </c>
      <c r="G208" s="6"/>
      <c r="H208" s="11">
        <v>0</v>
      </c>
      <c r="I208" s="30">
        <f>+Abhijit!B201</f>
        <v>4200</v>
      </c>
      <c r="J208" s="30">
        <f>+Abhijit!C201</f>
        <v>1250</v>
      </c>
      <c r="K208" s="30">
        <f>+Abhijit!D201</f>
        <v>2950</v>
      </c>
      <c r="M208" s="3" t="str">
        <f>+Abhijit!A201</f>
        <v>333333333333#~#Sachin Tendulkar#~#35000#~#35000#~#15000#~#15000#~#4200#~#1250#~#2950#~##~#0</v>
      </c>
    </row>
    <row r="209" spans="1:13" s="7" customFormat="1">
      <c r="A209" s="6" t="s">
        <v>48</v>
      </c>
      <c r="B209" s="6" t="s">
        <v>7</v>
      </c>
      <c r="C209" s="6" t="s">
        <v>33</v>
      </c>
      <c r="D209" s="6" t="s">
        <v>33</v>
      </c>
      <c r="E209" s="6" t="s">
        <v>33</v>
      </c>
      <c r="F209" s="6" t="s">
        <v>33</v>
      </c>
      <c r="G209" s="6"/>
      <c r="H209" s="11">
        <v>0</v>
      </c>
      <c r="I209" s="30">
        <f>+Abhijit!B202</f>
        <v>1800</v>
      </c>
      <c r="J209" s="30">
        <f>+Abhijit!C202</f>
        <v>1250</v>
      </c>
      <c r="K209" s="30">
        <f>+Abhijit!D202</f>
        <v>550</v>
      </c>
      <c r="L209" s="27"/>
      <c r="M209" s="3" t="str">
        <f>+Abhijit!A202</f>
        <v>444444444444#~#Sourav Ganguly#~#15000#~#15000#~#15000#~#15000#~#1800#~#1250#~#550#~##~#0</v>
      </c>
    </row>
    <row r="210" spans="1:13" s="7" customFormat="1">
      <c r="A210" s="6" t="s">
        <v>40</v>
      </c>
      <c r="B210" s="6" t="s">
        <v>8</v>
      </c>
      <c r="C210" s="6" t="s">
        <v>34</v>
      </c>
      <c r="D210" s="6" t="s">
        <v>34</v>
      </c>
      <c r="E210" s="6" t="s">
        <v>33</v>
      </c>
      <c r="F210" s="6" t="s">
        <v>33</v>
      </c>
      <c r="G210" s="6"/>
      <c r="H210" s="11">
        <v>0</v>
      </c>
      <c r="I210" s="30">
        <f>+Abhijit!B203</f>
        <v>2400</v>
      </c>
      <c r="J210" s="30">
        <f>+Abhijit!C203</f>
        <v>1250</v>
      </c>
      <c r="K210" s="30">
        <f>+Abhijit!D203</f>
        <v>1150</v>
      </c>
      <c r="L210" s="27"/>
      <c r="M210" s="3" t="str">
        <f>+Abhijit!A203</f>
        <v>555555555555#~#Rahul Dravid#~#20000#~#20000#~#15000#~#15000#~#2400#~#1250#~#1150#~##~#0</v>
      </c>
    </row>
    <row r="211" spans="1:13" s="7" customFormat="1">
      <c r="A211" s="6" t="s">
        <v>41</v>
      </c>
      <c r="B211" s="6" t="s">
        <v>9</v>
      </c>
      <c r="C211" s="6" t="s">
        <v>35</v>
      </c>
      <c r="D211" s="6" t="s">
        <v>35</v>
      </c>
      <c r="E211" s="6" t="s">
        <v>35</v>
      </c>
      <c r="F211" s="6" t="s">
        <v>35</v>
      </c>
      <c r="G211" s="6"/>
      <c r="H211" s="11">
        <v>0</v>
      </c>
      <c r="I211" s="30">
        <f>+Abhijit!B204</f>
        <v>1200</v>
      </c>
      <c r="J211" s="30">
        <f>+Abhijit!C204</f>
        <v>833</v>
      </c>
      <c r="K211" s="30">
        <f>+Abhijit!D204</f>
        <v>367</v>
      </c>
      <c r="L211" s="27"/>
      <c r="M211" s="3" t="str">
        <f>+Abhijit!A204</f>
        <v>666666666666#~#Anil Kumble#~#10000#~#10000#~#10000#~#10000#~#1200#~#833#~#367#~##~#0</v>
      </c>
    </row>
    <row r="212" spans="1:13" s="7" customFormat="1">
      <c r="A212" s="6" t="s">
        <v>42</v>
      </c>
      <c r="B212" s="6" t="s">
        <v>10</v>
      </c>
      <c r="C212" s="6" t="s">
        <v>36</v>
      </c>
      <c r="D212" s="6" t="s">
        <v>36</v>
      </c>
      <c r="E212" s="6" t="s">
        <v>36</v>
      </c>
      <c r="F212" s="6" t="s">
        <v>36</v>
      </c>
      <c r="G212" s="6"/>
      <c r="H212" s="11">
        <v>0</v>
      </c>
      <c r="I212" s="30">
        <f>+Abhijit!B205</f>
        <v>960</v>
      </c>
      <c r="J212" s="30">
        <f>+Abhijit!C205</f>
        <v>666</v>
      </c>
      <c r="K212" s="30">
        <f>+Abhijit!D205</f>
        <v>294</v>
      </c>
      <c r="L212" s="27"/>
      <c r="M212" s="3" t="str">
        <f>+Abhijit!A205</f>
        <v>777777777777#~#Kishore Kumar Ganguly#~#8000#~#8000#~#8000#~#8000#~#960#~#666#~#294#~##~#0</v>
      </c>
    </row>
    <row r="213" spans="1:13" s="7" customFormat="1">
      <c r="A213" s="6" t="s">
        <v>43</v>
      </c>
      <c r="B213" s="6" t="s">
        <v>11</v>
      </c>
      <c r="C213" s="6" t="s">
        <v>37</v>
      </c>
      <c r="D213" s="6" t="s">
        <v>37</v>
      </c>
      <c r="E213" s="6" t="s">
        <v>37</v>
      </c>
      <c r="F213" s="6" t="s">
        <v>37</v>
      </c>
      <c r="G213" s="6"/>
      <c r="H213" s="11">
        <v>0</v>
      </c>
      <c r="I213" s="30">
        <f>+Abhijit!B206</f>
        <v>1440</v>
      </c>
      <c r="J213" s="30">
        <f>+Abhijit!C206</f>
        <v>1000</v>
      </c>
      <c r="K213" s="30">
        <f>+Abhijit!D206</f>
        <v>440</v>
      </c>
      <c r="L213" s="27"/>
      <c r="M213" s="3" t="str">
        <f>+Abhijit!A206</f>
        <v>888888888888#~#Md. Rafi#~#12000#~#12000#~#12000#~#12000#~#1440#~#1000#~#440#~##~#0</v>
      </c>
    </row>
    <row r="214" spans="1:13" s="7" customFormat="1">
      <c r="A214" s="6" t="s">
        <v>44</v>
      </c>
      <c r="B214" s="6" t="s">
        <v>12</v>
      </c>
      <c r="C214" s="6" t="s">
        <v>29</v>
      </c>
      <c r="D214" s="6" t="s">
        <v>29</v>
      </c>
      <c r="E214" s="6" t="s">
        <v>33</v>
      </c>
      <c r="F214" s="6" t="s">
        <v>33</v>
      </c>
      <c r="G214" s="6"/>
      <c r="H214" s="11">
        <v>0</v>
      </c>
      <c r="I214" s="30">
        <f>+Abhijit!B207</f>
        <v>3000</v>
      </c>
      <c r="J214" s="30">
        <f>+Abhijit!C207</f>
        <v>1250</v>
      </c>
      <c r="K214" s="30">
        <f>+Abhijit!D207</f>
        <v>1750</v>
      </c>
      <c r="L214" s="27"/>
      <c r="M214" s="3" t="str">
        <f>+Abhijit!A207</f>
        <v>999999999999#~#Lata Mangeskar#~#25000#~#25000#~#15000#~#15000#~#3000#~#1250#~#1750#~##~#0</v>
      </c>
    </row>
    <row r="215" spans="1:13" s="7" customFormat="1">
      <c r="A215" s="6" t="s">
        <v>45</v>
      </c>
      <c r="B215" s="6" t="s">
        <v>13</v>
      </c>
      <c r="C215" s="6" t="s">
        <v>37</v>
      </c>
      <c r="D215" s="6" t="s">
        <v>37</v>
      </c>
      <c r="E215" s="6" t="s">
        <v>37</v>
      </c>
      <c r="F215" s="6" t="s">
        <v>37</v>
      </c>
      <c r="G215" s="6"/>
      <c r="H215" s="11">
        <v>0</v>
      </c>
      <c r="I215" s="30">
        <f>+Abhijit!B208</f>
        <v>1440</v>
      </c>
      <c r="J215" s="30">
        <f>+Abhijit!C208</f>
        <v>1000</v>
      </c>
      <c r="K215" s="30">
        <f>+Abhijit!D208</f>
        <v>440</v>
      </c>
      <c r="L215" s="27"/>
      <c r="M215" s="3" t="str">
        <f>+Abhijit!A208</f>
        <v>111111111111#~#Lala Amarnath#~#12000#~#12000#~#12000#~#12000#~#1440#~#1000#~#440#~##~#0</v>
      </c>
    </row>
    <row r="216" spans="1:13" s="7" customFormat="1">
      <c r="A216" s="6" t="s">
        <v>46</v>
      </c>
      <c r="B216" s="6" t="s">
        <v>14</v>
      </c>
      <c r="C216" s="6" t="s">
        <v>34</v>
      </c>
      <c r="D216" s="6" t="s">
        <v>34</v>
      </c>
      <c r="E216" s="6" t="s">
        <v>33</v>
      </c>
      <c r="F216" s="6" t="s">
        <v>33</v>
      </c>
      <c r="G216" s="6"/>
      <c r="H216" s="11">
        <v>0</v>
      </c>
      <c r="I216" s="30">
        <f>+Abhijit!B209</f>
        <v>2400</v>
      </c>
      <c r="J216" s="30">
        <f>+Abhijit!C209</f>
        <v>1250</v>
      </c>
      <c r="K216" s="30">
        <f>+Abhijit!D209</f>
        <v>1150</v>
      </c>
      <c r="L216" s="27"/>
      <c r="M216" s="3" t="str">
        <f>+Abhijit!A209</f>
        <v>222222222222#~#Amitabh Bacchan#~#20000#~#20000#~#15000#~#15000#~#2400#~#1250#~#1150#~##~#0</v>
      </c>
    </row>
    <row r="217" spans="1:13" s="7" customFormat="1">
      <c r="A217" s="6" t="s">
        <v>47</v>
      </c>
      <c r="B217" s="6" t="s">
        <v>15</v>
      </c>
      <c r="C217" s="6" t="s">
        <v>38</v>
      </c>
      <c r="D217" s="6" t="s">
        <v>38</v>
      </c>
      <c r="E217" s="6" t="s">
        <v>33</v>
      </c>
      <c r="F217" s="6" t="s">
        <v>33</v>
      </c>
      <c r="G217" s="6"/>
      <c r="H217" s="11">
        <v>0</v>
      </c>
      <c r="I217" s="30">
        <f>+Abhijit!B210</f>
        <v>6000</v>
      </c>
      <c r="J217" s="30">
        <f>+Abhijit!C210</f>
        <v>1250</v>
      </c>
      <c r="K217" s="30">
        <f>+Abhijit!D210</f>
        <v>4750</v>
      </c>
      <c r="L217" s="27"/>
      <c r="M217" s="3" t="str">
        <f>+Abhijit!A210</f>
        <v>333333333333#~#Mithun Chakraborty#~#50000#~#50000#~#15000#~#15000#~#6000#~#1250#~#4750#~##~#0</v>
      </c>
    </row>
    <row r="218" spans="1:13" s="7" customFormat="1">
      <c r="A218" s="6" t="s">
        <v>48</v>
      </c>
      <c r="B218" s="6" t="s">
        <v>16</v>
      </c>
      <c r="C218" s="6" t="s">
        <v>30</v>
      </c>
      <c r="D218" s="6" t="s">
        <v>30</v>
      </c>
      <c r="E218" s="6" t="s">
        <v>33</v>
      </c>
      <c r="F218" s="6" t="s">
        <v>33</v>
      </c>
      <c r="G218" s="6"/>
      <c r="H218" s="11">
        <v>0</v>
      </c>
      <c r="I218" s="30">
        <f>+Abhijit!B211</f>
        <v>3600</v>
      </c>
      <c r="J218" s="30">
        <f>+Abhijit!C211</f>
        <v>1250</v>
      </c>
      <c r="K218" s="30">
        <f>+Abhijit!D211</f>
        <v>2350</v>
      </c>
      <c r="L218" s="27"/>
      <c r="M218" s="3" t="str">
        <f>+Abhijit!A211</f>
        <v>444444444444#~#Sahruk Khan#~#30000#~#30000#~#15000#~#15000#~#3600#~#1250#~#2350#~##~#0</v>
      </c>
    </row>
    <row r="219" spans="1:13" s="7" customFormat="1">
      <c r="A219" s="6" t="s">
        <v>40</v>
      </c>
      <c r="B219" s="6" t="s">
        <v>0</v>
      </c>
      <c r="C219" s="6" t="s">
        <v>29</v>
      </c>
      <c r="D219" s="6" t="s">
        <v>29</v>
      </c>
      <c r="E219" s="6" t="s">
        <v>33</v>
      </c>
      <c r="F219" s="6" t="s">
        <v>33</v>
      </c>
      <c r="G219" s="6"/>
      <c r="H219" s="11">
        <v>0</v>
      </c>
      <c r="I219" s="30">
        <f>+Abhijit!B212</f>
        <v>3000</v>
      </c>
      <c r="J219" s="30">
        <f>+Abhijit!C212</f>
        <v>1250</v>
      </c>
      <c r="K219" s="30">
        <f>+Abhijit!D212</f>
        <v>1750</v>
      </c>
      <c r="L219" s="27"/>
      <c r="M219" s="3" t="str">
        <f>+Abhijit!A212</f>
        <v>555555555555#~#Abhijit Kundu#~#25000#~#25000#~#15000#~#15000#~#3000#~#1250#~#1750#~##~#0</v>
      </c>
    </row>
    <row r="220" spans="1:13" s="7" customFormat="1">
      <c r="A220" s="6" t="s">
        <v>41</v>
      </c>
      <c r="B220" s="6" t="s">
        <v>39</v>
      </c>
      <c r="C220" s="6" t="s">
        <v>31</v>
      </c>
      <c r="D220" s="6" t="s">
        <v>31</v>
      </c>
      <c r="E220" s="6" t="s">
        <v>33</v>
      </c>
      <c r="F220" s="6" t="s">
        <v>33</v>
      </c>
      <c r="G220" s="6"/>
      <c r="H220" s="11">
        <v>0</v>
      </c>
      <c r="I220" s="30">
        <f>+Abhijit!B213</f>
        <v>4800</v>
      </c>
      <c r="J220" s="30">
        <f>+Abhijit!C213</f>
        <v>1250</v>
      </c>
      <c r="K220" s="30">
        <f>+Abhijit!D213</f>
        <v>3550</v>
      </c>
      <c r="L220" s="27"/>
      <c r="M220" s="3" t="str">
        <f>+Abhijit!A213</f>
        <v>666666666666#~#Prosun Bose#~#40000#~#40000#~#15000#~#15000#~#4800#~#1250#~#3550#~##~#0</v>
      </c>
    </row>
    <row r="221" spans="1:13" s="7" customFormat="1">
      <c r="A221" s="6" t="s">
        <v>42</v>
      </c>
      <c r="B221" s="6" t="s">
        <v>4</v>
      </c>
      <c r="C221" s="6" t="s">
        <v>30</v>
      </c>
      <c r="D221" s="6" t="s">
        <v>30</v>
      </c>
      <c r="E221" s="6" t="s">
        <v>33</v>
      </c>
      <c r="F221" s="6" t="s">
        <v>33</v>
      </c>
      <c r="G221" s="6"/>
      <c r="H221" s="11">
        <v>0</v>
      </c>
      <c r="I221" s="30">
        <f>+Abhijit!B214</f>
        <v>3600</v>
      </c>
      <c r="J221" s="30">
        <f>+Abhijit!C214</f>
        <v>1250</v>
      </c>
      <c r="K221" s="30">
        <f>+Abhijit!D214</f>
        <v>2350</v>
      </c>
      <c r="L221" s="27"/>
      <c r="M221" s="3" t="str">
        <f>+Abhijit!A214</f>
        <v>777777777777#~#Sunil Gavaskar#~#30000#~#30000#~#15000#~#15000#~#3600#~#1250#~#2350#~##~#0</v>
      </c>
    </row>
    <row r="222" spans="1:13" s="7" customFormat="1">
      <c r="A222" s="6" t="s">
        <v>43</v>
      </c>
      <c r="B222" s="6" t="s">
        <v>5</v>
      </c>
      <c r="C222" s="6" t="s">
        <v>32</v>
      </c>
      <c r="D222" s="6" t="s">
        <v>32</v>
      </c>
      <c r="E222" s="6" t="s">
        <v>33</v>
      </c>
      <c r="F222" s="6" t="s">
        <v>33</v>
      </c>
      <c r="G222" s="6"/>
      <c r="H222" s="11">
        <v>0</v>
      </c>
      <c r="I222" s="30">
        <f>+Abhijit!B215</f>
        <v>4200</v>
      </c>
      <c r="J222" s="30">
        <f>+Abhijit!C215</f>
        <v>1250</v>
      </c>
      <c r="K222" s="30">
        <f>+Abhijit!D215</f>
        <v>2950</v>
      </c>
      <c r="L222" s="27"/>
      <c r="M222" s="3" t="str">
        <f>+Abhijit!A215</f>
        <v>888888888888#~#Kapil Dev#~#35000#~#35000#~#15000#~#15000#~#4200#~#1250#~#2950#~##~#0</v>
      </c>
    </row>
    <row r="223" spans="1:13" s="7" customFormat="1">
      <c r="A223" s="6" t="s">
        <v>44</v>
      </c>
      <c r="B223" s="6" t="s">
        <v>6</v>
      </c>
      <c r="C223" s="6" t="s">
        <v>33</v>
      </c>
      <c r="D223" s="6" t="s">
        <v>33</v>
      </c>
      <c r="E223" s="6" t="s">
        <v>33</v>
      </c>
      <c r="F223" s="6" t="s">
        <v>33</v>
      </c>
      <c r="G223" s="6"/>
      <c r="H223" s="11">
        <v>0</v>
      </c>
      <c r="I223" s="30">
        <f>+Abhijit!B216</f>
        <v>1800</v>
      </c>
      <c r="J223" s="30">
        <f>+Abhijit!C216</f>
        <v>1250</v>
      </c>
      <c r="K223" s="30">
        <f>+Abhijit!D216</f>
        <v>550</v>
      </c>
      <c r="L223" s="27"/>
      <c r="M223" s="3" t="str">
        <f>+Abhijit!A216</f>
        <v>999999999999#~#Sachin Tendulkar#~#15000#~#15000#~#15000#~#15000#~#1800#~#1250#~#550#~##~#0</v>
      </c>
    </row>
    <row r="224" spans="1:13" s="7" customFormat="1">
      <c r="A224" s="6" t="s">
        <v>45</v>
      </c>
      <c r="B224" s="6" t="s">
        <v>7</v>
      </c>
      <c r="C224" s="6" t="s">
        <v>34</v>
      </c>
      <c r="D224" s="6" t="s">
        <v>34</v>
      </c>
      <c r="E224" s="6" t="s">
        <v>33</v>
      </c>
      <c r="F224" s="6" t="s">
        <v>33</v>
      </c>
      <c r="G224" s="6"/>
      <c r="H224" s="11">
        <v>0</v>
      </c>
      <c r="I224" s="30">
        <f>+Abhijit!B217</f>
        <v>2400</v>
      </c>
      <c r="J224" s="30">
        <f>+Abhijit!C217</f>
        <v>1250</v>
      </c>
      <c r="K224" s="30">
        <f>+Abhijit!D217</f>
        <v>1150</v>
      </c>
      <c r="L224" s="27"/>
      <c r="M224" s="3" t="str">
        <f>+Abhijit!A217</f>
        <v>111111111111#~#Sourav Ganguly#~#20000#~#20000#~#15000#~#15000#~#2400#~#1250#~#1150#~##~#0</v>
      </c>
    </row>
    <row r="225" spans="1:13" s="7" customFormat="1">
      <c r="A225" s="6" t="s">
        <v>46</v>
      </c>
      <c r="B225" s="6" t="s">
        <v>8</v>
      </c>
      <c r="C225" s="6" t="s">
        <v>35</v>
      </c>
      <c r="D225" s="6" t="s">
        <v>35</v>
      </c>
      <c r="E225" s="6" t="s">
        <v>35</v>
      </c>
      <c r="F225" s="6" t="s">
        <v>35</v>
      </c>
      <c r="G225" s="6"/>
      <c r="H225" s="11">
        <v>0</v>
      </c>
      <c r="I225" s="30">
        <f>+Abhijit!B218</f>
        <v>1200</v>
      </c>
      <c r="J225" s="30">
        <f>+Abhijit!C218</f>
        <v>833</v>
      </c>
      <c r="K225" s="30">
        <f>+Abhijit!D218</f>
        <v>367</v>
      </c>
      <c r="L225" s="27"/>
      <c r="M225" s="3" t="str">
        <f>+Abhijit!A218</f>
        <v>222222222222#~#Rahul Dravid#~#10000#~#10000#~#10000#~#10000#~#1200#~#833#~#367#~##~#0</v>
      </c>
    </row>
    <row r="226" spans="1:13" s="7" customFormat="1">
      <c r="A226" s="6" t="s">
        <v>47</v>
      </c>
      <c r="B226" s="6" t="s">
        <v>9</v>
      </c>
      <c r="C226" s="6" t="s">
        <v>36</v>
      </c>
      <c r="D226" s="6" t="s">
        <v>36</v>
      </c>
      <c r="E226" s="6" t="s">
        <v>36</v>
      </c>
      <c r="F226" s="6" t="s">
        <v>36</v>
      </c>
      <c r="G226" s="6"/>
      <c r="H226" s="11">
        <v>0</v>
      </c>
      <c r="I226" s="30">
        <f>+Abhijit!B219</f>
        <v>960</v>
      </c>
      <c r="J226" s="30">
        <f>+Abhijit!C219</f>
        <v>666</v>
      </c>
      <c r="K226" s="30">
        <f>+Abhijit!D219</f>
        <v>294</v>
      </c>
      <c r="L226" s="27"/>
      <c r="M226" s="3" t="str">
        <f>+Abhijit!A219</f>
        <v>333333333333#~#Anil Kumble#~#8000#~#8000#~#8000#~#8000#~#960#~#666#~#294#~##~#0</v>
      </c>
    </row>
    <row r="227" spans="1:13" s="7" customFormat="1">
      <c r="A227" s="6" t="s">
        <v>48</v>
      </c>
      <c r="B227" s="6" t="s">
        <v>10</v>
      </c>
      <c r="C227" s="6" t="s">
        <v>37</v>
      </c>
      <c r="D227" s="6" t="s">
        <v>37</v>
      </c>
      <c r="E227" s="6" t="s">
        <v>37</v>
      </c>
      <c r="F227" s="6" t="s">
        <v>37</v>
      </c>
      <c r="G227" s="6"/>
      <c r="H227" s="11">
        <v>0</v>
      </c>
      <c r="I227" s="30">
        <f>+Abhijit!B220</f>
        <v>1440</v>
      </c>
      <c r="J227" s="30">
        <f>+Abhijit!C220</f>
        <v>1000</v>
      </c>
      <c r="K227" s="30">
        <f>+Abhijit!D220</f>
        <v>440</v>
      </c>
      <c r="L227" s="27"/>
      <c r="M227" s="3" t="str">
        <f>+Abhijit!A220</f>
        <v>444444444444#~#Kishore Kumar Ganguly#~#12000#~#12000#~#12000#~#12000#~#1440#~#1000#~#440#~##~#0</v>
      </c>
    </row>
    <row r="228" spans="1:13" s="7" customFormat="1">
      <c r="A228" s="6" t="s">
        <v>40</v>
      </c>
      <c r="B228" s="6" t="s">
        <v>11</v>
      </c>
      <c r="C228" s="6" t="s">
        <v>29</v>
      </c>
      <c r="D228" s="6" t="s">
        <v>29</v>
      </c>
      <c r="E228" s="6" t="s">
        <v>33</v>
      </c>
      <c r="F228" s="6" t="s">
        <v>33</v>
      </c>
      <c r="G228" s="6"/>
      <c r="H228" s="11">
        <v>0</v>
      </c>
      <c r="I228" s="30">
        <f>+Abhijit!B221</f>
        <v>3000</v>
      </c>
      <c r="J228" s="30">
        <f>+Abhijit!C221</f>
        <v>1250</v>
      </c>
      <c r="K228" s="30">
        <f>+Abhijit!D221</f>
        <v>1750</v>
      </c>
      <c r="L228" s="27"/>
      <c r="M228" s="3" t="str">
        <f>+Abhijit!A221</f>
        <v>555555555555#~#Md. Rafi#~#25000#~#25000#~#15000#~#15000#~#3000#~#1250#~#1750#~##~#0</v>
      </c>
    </row>
    <row r="229" spans="1:13" s="7" customFormat="1">
      <c r="A229" s="6" t="s">
        <v>41</v>
      </c>
      <c r="B229" s="6" t="s">
        <v>12</v>
      </c>
      <c r="C229" s="6" t="s">
        <v>37</v>
      </c>
      <c r="D229" s="6" t="s">
        <v>37</v>
      </c>
      <c r="E229" s="6" t="s">
        <v>37</v>
      </c>
      <c r="F229" s="6" t="s">
        <v>37</v>
      </c>
      <c r="G229" s="6"/>
      <c r="H229" s="11">
        <v>0</v>
      </c>
      <c r="I229" s="30">
        <f>+Abhijit!B222</f>
        <v>1440</v>
      </c>
      <c r="J229" s="30">
        <f>+Abhijit!C222</f>
        <v>1000</v>
      </c>
      <c r="K229" s="30">
        <f>+Abhijit!D222</f>
        <v>440</v>
      </c>
      <c r="L229" s="27"/>
      <c r="M229" s="3" t="str">
        <f>+Abhijit!A222</f>
        <v>666666666666#~#Lata Mangeskar#~#12000#~#12000#~#12000#~#12000#~#1440#~#1000#~#440#~##~#0</v>
      </c>
    </row>
    <row r="230" spans="1:13" s="7" customFormat="1">
      <c r="A230" s="6" t="s">
        <v>42</v>
      </c>
      <c r="B230" s="6" t="s">
        <v>13</v>
      </c>
      <c r="C230" s="6" t="s">
        <v>34</v>
      </c>
      <c r="D230" s="6" t="s">
        <v>34</v>
      </c>
      <c r="E230" s="6" t="s">
        <v>33</v>
      </c>
      <c r="F230" s="6" t="s">
        <v>33</v>
      </c>
      <c r="G230" s="6"/>
      <c r="H230" s="11">
        <v>0</v>
      </c>
      <c r="I230" s="30">
        <f>+Abhijit!B223</f>
        <v>2400</v>
      </c>
      <c r="J230" s="30">
        <f>+Abhijit!C223</f>
        <v>1250</v>
      </c>
      <c r="K230" s="30">
        <f>+Abhijit!D223</f>
        <v>1150</v>
      </c>
      <c r="L230" s="27"/>
      <c r="M230" s="3" t="str">
        <f>+Abhijit!A223</f>
        <v>777777777777#~#Lala Amarnath#~#20000#~#20000#~#15000#~#15000#~#2400#~#1250#~#1150#~##~#0</v>
      </c>
    </row>
    <row r="231" spans="1:13" s="7" customFormat="1">
      <c r="A231" s="6" t="s">
        <v>43</v>
      </c>
      <c r="B231" s="6" t="s">
        <v>14</v>
      </c>
      <c r="C231" s="6" t="s">
        <v>38</v>
      </c>
      <c r="D231" s="6" t="s">
        <v>38</v>
      </c>
      <c r="E231" s="6" t="s">
        <v>33</v>
      </c>
      <c r="F231" s="6" t="s">
        <v>33</v>
      </c>
      <c r="G231" s="6"/>
      <c r="H231" s="11">
        <v>0</v>
      </c>
      <c r="I231" s="30">
        <f>+Abhijit!B224</f>
        <v>6000</v>
      </c>
      <c r="J231" s="30">
        <f>+Abhijit!C224</f>
        <v>1250</v>
      </c>
      <c r="K231" s="30">
        <f>+Abhijit!D224</f>
        <v>4750</v>
      </c>
      <c r="L231" s="27"/>
      <c r="M231" s="3" t="str">
        <f>+Abhijit!A224</f>
        <v>888888888888#~#Amitabh Bacchan#~#50000#~#50000#~#15000#~#15000#~#6000#~#1250#~#4750#~##~#0</v>
      </c>
    </row>
    <row r="232" spans="1:13" s="7" customFormat="1">
      <c r="A232" s="6" t="s">
        <v>44</v>
      </c>
      <c r="B232" s="6" t="s">
        <v>15</v>
      </c>
      <c r="C232" s="6" t="s">
        <v>30</v>
      </c>
      <c r="D232" s="6" t="s">
        <v>30</v>
      </c>
      <c r="E232" s="6" t="s">
        <v>33</v>
      </c>
      <c r="F232" s="6" t="s">
        <v>33</v>
      </c>
      <c r="G232" s="6"/>
      <c r="H232" s="11">
        <v>0</v>
      </c>
      <c r="I232" s="30">
        <f>+Abhijit!B225</f>
        <v>3600</v>
      </c>
      <c r="J232" s="30">
        <f>+Abhijit!C225</f>
        <v>1250</v>
      </c>
      <c r="K232" s="30">
        <f>+Abhijit!D225</f>
        <v>2350</v>
      </c>
      <c r="L232" s="27"/>
      <c r="M232" s="3" t="str">
        <f>+Abhijit!A225</f>
        <v>999999999999#~#Mithun Chakraborty#~#30000#~#30000#~#15000#~#15000#~#3600#~#1250#~#2350#~##~#0</v>
      </c>
    </row>
    <row r="233" spans="1:13" s="7" customFormat="1">
      <c r="A233" s="6" t="s">
        <v>45</v>
      </c>
      <c r="B233" s="6" t="s">
        <v>16</v>
      </c>
      <c r="C233" s="6" t="s">
        <v>29</v>
      </c>
      <c r="D233" s="6" t="s">
        <v>29</v>
      </c>
      <c r="E233" s="6" t="s">
        <v>33</v>
      </c>
      <c r="F233" s="6" t="s">
        <v>33</v>
      </c>
      <c r="G233" s="6"/>
      <c r="H233" s="11">
        <v>0</v>
      </c>
      <c r="I233" s="30">
        <f>+Abhijit!B226</f>
        <v>3000</v>
      </c>
      <c r="J233" s="30">
        <f>+Abhijit!C226</f>
        <v>1250</v>
      </c>
      <c r="K233" s="30">
        <f>+Abhijit!D226</f>
        <v>1750</v>
      </c>
      <c r="L233" s="27"/>
      <c r="M233" s="3" t="str">
        <f>+Abhijit!A226</f>
        <v>111111111111#~#Sahruk Khan#~#25000#~#25000#~#15000#~#15000#~#3000#~#1250#~#1750#~##~#0</v>
      </c>
    </row>
    <row r="234" spans="1:13" s="7" customFormat="1">
      <c r="A234" s="6" t="s">
        <v>46</v>
      </c>
      <c r="B234" s="6" t="s">
        <v>0</v>
      </c>
      <c r="C234" s="6" t="s">
        <v>31</v>
      </c>
      <c r="D234" s="6" t="s">
        <v>31</v>
      </c>
      <c r="E234" s="6" t="s">
        <v>33</v>
      </c>
      <c r="F234" s="6" t="s">
        <v>33</v>
      </c>
      <c r="G234" s="6"/>
      <c r="H234" s="11">
        <v>0</v>
      </c>
      <c r="I234" s="30">
        <f>+Abhijit!B227</f>
        <v>4800</v>
      </c>
      <c r="J234" s="30">
        <f>+Abhijit!C227</f>
        <v>1250</v>
      </c>
      <c r="K234" s="30">
        <f>+Abhijit!D227</f>
        <v>3550</v>
      </c>
      <c r="L234" s="27"/>
      <c r="M234" s="3" t="str">
        <f>+Abhijit!A227</f>
        <v>222222222222#~#Abhijit Kundu#~#40000#~#40000#~#15000#~#15000#~#4800#~#1250#~#3550#~##~#0</v>
      </c>
    </row>
    <row r="235" spans="1:13" s="7" customFormat="1">
      <c r="A235" s="6" t="s">
        <v>47</v>
      </c>
      <c r="B235" s="6" t="s">
        <v>39</v>
      </c>
      <c r="C235" s="6" t="s">
        <v>30</v>
      </c>
      <c r="D235" s="6" t="s">
        <v>30</v>
      </c>
      <c r="E235" s="6" t="s">
        <v>33</v>
      </c>
      <c r="F235" s="6" t="s">
        <v>33</v>
      </c>
      <c r="G235" s="6"/>
      <c r="H235" s="11">
        <v>0</v>
      </c>
      <c r="I235" s="30">
        <f>+Abhijit!B228</f>
        <v>3600</v>
      </c>
      <c r="J235" s="30">
        <f>+Abhijit!C228</f>
        <v>1250</v>
      </c>
      <c r="K235" s="30">
        <f>+Abhijit!D228</f>
        <v>2350</v>
      </c>
      <c r="L235" s="27"/>
      <c r="M235" s="3" t="str">
        <f>+Abhijit!A228</f>
        <v>333333333333#~#Prosun Bose#~#30000#~#30000#~#15000#~#15000#~#3600#~#1250#~#2350#~##~#0</v>
      </c>
    </row>
    <row r="236" spans="1:13" s="7" customFormat="1">
      <c r="A236" s="6" t="s">
        <v>48</v>
      </c>
      <c r="B236" s="6" t="s">
        <v>4</v>
      </c>
      <c r="C236" s="6" t="s">
        <v>32</v>
      </c>
      <c r="D236" s="6" t="s">
        <v>32</v>
      </c>
      <c r="E236" s="6" t="s">
        <v>33</v>
      </c>
      <c r="F236" s="6" t="s">
        <v>33</v>
      </c>
      <c r="G236" s="6"/>
      <c r="H236" s="11">
        <v>0</v>
      </c>
      <c r="I236" s="30">
        <f>+Abhijit!B229</f>
        <v>4200</v>
      </c>
      <c r="J236" s="30">
        <f>+Abhijit!C229</f>
        <v>1250</v>
      </c>
      <c r="K236" s="30">
        <f>+Abhijit!D229</f>
        <v>2950</v>
      </c>
      <c r="L236" s="27"/>
      <c r="M236" s="3" t="str">
        <f>+Abhijit!A229</f>
        <v>444444444444#~#Sunil Gavaskar#~#35000#~#35000#~#15000#~#15000#~#4200#~#1250#~#2950#~##~#0</v>
      </c>
    </row>
    <row r="237" spans="1:13" s="7" customFormat="1">
      <c r="A237" s="6" t="s">
        <v>40</v>
      </c>
      <c r="B237" s="6" t="s">
        <v>5</v>
      </c>
      <c r="C237" s="6" t="s">
        <v>33</v>
      </c>
      <c r="D237" s="6" t="s">
        <v>33</v>
      </c>
      <c r="E237" s="6" t="s">
        <v>33</v>
      </c>
      <c r="F237" s="6" t="s">
        <v>33</v>
      </c>
      <c r="G237" s="6"/>
      <c r="H237" s="11">
        <v>0</v>
      </c>
      <c r="I237" s="30">
        <f>+Abhijit!B230</f>
        <v>1800</v>
      </c>
      <c r="J237" s="30">
        <f>+Abhijit!C230</f>
        <v>1250</v>
      </c>
      <c r="K237" s="30">
        <f>+Abhijit!D230</f>
        <v>550</v>
      </c>
      <c r="L237" s="27"/>
      <c r="M237" s="3" t="str">
        <f>+Abhijit!A230</f>
        <v>555555555555#~#Kapil Dev#~#15000#~#15000#~#15000#~#15000#~#1800#~#1250#~#550#~##~#0</v>
      </c>
    </row>
    <row r="238" spans="1:13" s="7" customFormat="1">
      <c r="A238" s="6" t="s">
        <v>41</v>
      </c>
      <c r="B238" s="6" t="s">
        <v>6</v>
      </c>
      <c r="C238" s="6" t="s">
        <v>34</v>
      </c>
      <c r="D238" s="6" t="s">
        <v>34</v>
      </c>
      <c r="E238" s="6" t="s">
        <v>33</v>
      </c>
      <c r="F238" s="6" t="s">
        <v>33</v>
      </c>
      <c r="G238" s="6"/>
      <c r="H238" s="11">
        <v>0</v>
      </c>
      <c r="I238" s="30">
        <f>+Abhijit!B231</f>
        <v>2400</v>
      </c>
      <c r="J238" s="30">
        <f>+Abhijit!C231</f>
        <v>1250</v>
      </c>
      <c r="K238" s="30">
        <f>+Abhijit!D231</f>
        <v>1150</v>
      </c>
      <c r="L238" s="27"/>
      <c r="M238" s="3" t="str">
        <f>+Abhijit!A231</f>
        <v>666666666666#~#Sachin Tendulkar#~#20000#~#20000#~#15000#~#15000#~#2400#~#1250#~#1150#~##~#0</v>
      </c>
    </row>
    <row r="239" spans="1:13" s="7" customFormat="1">
      <c r="A239" s="6" t="s">
        <v>42</v>
      </c>
      <c r="B239" s="6" t="s">
        <v>7</v>
      </c>
      <c r="C239" s="6" t="s">
        <v>35</v>
      </c>
      <c r="D239" s="6" t="s">
        <v>35</v>
      </c>
      <c r="E239" s="6" t="s">
        <v>35</v>
      </c>
      <c r="F239" s="6" t="s">
        <v>35</v>
      </c>
      <c r="G239" s="6"/>
      <c r="H239" s="11">
        <v>0</v>
      </c>
      <c r="I239" s="30">
        <f>+Abhijit!B232</f>
        <v>1200</v>
      </c>
      <c r="J239" s="30">
        <f>+Abhijit!C232</f>
        <v>833</v>
      </c>
      <c r="K239" s="30">
        <f>+Abhijit!D232</f>
        <v>367</v>
      </c>
      <c r="L239" s="27"/>
      <c r="M239" s="3" t="str">
        <f>+Abhijit!A232</f>
        <v>777777777777#~#Sourav Ganguly#~#10000#~#10000#~#10000#~#10000#~#1200#~#833#~#367#~##~#0</v>
      </c>
    </row>
    <row r="240" spans="1:13" s="7" customFormat="1">
      <c r="A240" s="6" t="s">
        <v>43</v>
      </c>
      <c r="B240" s="6" t="s">
        <v>8</v>
      </c>
      <c r="C240" s="6" t="s">
        <v>36</v>
      </c>
      <c r="D240" s="6" t="s">
        <v>36</v>
      </c>
      <c r="E240" s="6" t="s">
        <v>36</v>
      </c>
      <c r="F240" s="6" t="s">
        <v>36</v>
      </c>
      <c r="G240" s="6"/>
      <c r="H240" s="11">
        <v>0</v>
      </c>
      <c r="I240" s="30">
        <f>+Abhijit!B233</f>
        <v>960</v>
      </c>
      <c r="J240" s="30">
        <f>+Abhijit!C233</f>
        <v>666</v>
      </c>
      <c r="K240" s="30">
        <f>+Abhijit!D233</f>
        <v>294</v>
      </c>
      <c r="L240" s="27"/>
      <c r="M240" s="3" t="str">
        <f>+Abhijit!A233</f>
        <v>888888888888#~#Rahul Dravid#~#8000#~#8000#~#8000#~#8000#~#960#~#666#~#294#~##~#0</v>
      </c>
    </row>
    <row r="241" spans="1:13" s="7" customFormat="1">
      <c r="A241" s="6" t="s">
        <v>44</v>
      </c>
      <c r="B241" s="6" t="s">
        <v>9</v>
      </c>
      <c r="C241" s="6" t="s">
        <v>37</v>
      </c>
      <c r="D241" s="6" t="s">
        <v>37</v>
      </c>
      <c r="E241" s="6" t="s">
        <v>37</v>
      </c>
      <c r="F241" s="6" t="s">
        <v>37</v>
      </c>
      <c r="G241" s="6"/>
      <c r="H241" s="11">
        <v>0</v>
      </c>
      <c r="I241" s="30">
        <f>+Abhijit!B234</f>
        <v>1440</v>
      </c>
      <c r="J241" s="30">
        <f>+Abhijit!C234</f>
        <v>1000</v>
      </c>
      <c r="K241" s="30">
        <f>+Abhijit!D234</f>
        <v>440</v>
      </c>
      <c r="L241" s="27"/>
      <c r="M241" s="3" t="str">
        <f>+Abhijit!A234</f>
        <v>999999999999#~#Anil Kumble#~#12000#~#12000#~#12000#~#12000#~#1440#~#1000#~#440#~##~#0</v>
      </c>
    </row>
    <row r="242" spans="1:13" s="7" customFormat="1">
      <c r="A242" s="6" t="s">
        <v>45</v>
      </c>
      <c r="B242" s="6" t="s">
        <v>10</v>
      </c>
      <c r="C242" s="6" t="s">
        <v>29</v>
      </c>
      <c r="D242" s="6" t="s">
        <v>29</v>
      </c>
      <c r="E242" s="6" t="s">
        <v>33</v>
      </c>
      <c r="F242" s="6" t="s">
        <v>33</v>
      </c>
      <c r="G242" s="6"/>
      <c r="H242" s="11">
        <v>0</v>
      </c>
      <c r="I242" s="30">
        <f>+Abhijit!B235</f>
        <v>3000</v>
      </c>
      <c r="J242" s="30">
        <f>+Abhijit!C235</f>
        <v>1250</v>
      </c>
      <c r="K242" s="30">
        <f>+Abhijit!D235</f>
        <v>1750</v>
      </c>
      <c r="L242" s="27"/>
      <c r="M242" s="3" t="str">
        <f>+Abhijit!A235</f>
        <v>111111111111#~#Kishore Kumar Ganguly#~#25000#~#25000#~#15000#~#15000#~#3000#~#1250#~#1750#~##~#0</v>
      </c>
    </row>
    <row r="243" spans="1:13" s="7" customFormat="1">
      <c r="A243" s="6" t="s">
        <v>46</v>
      </c>
      <c r="B243" s="6" t="s">
        <v>11</v>
      </c>
      <c r="C243" s="6" t="s">
        <v>37</v>
      </c>
      <c r="D243" s="6" t="s">
        <v>37</v>
      </c>
      <c r="E243" s="6" t="s">
        <v>37</v>
      </c>
      <c r="F243" s="6" t="s">
        <v>37</v>
      </c>
      <c r="G243" s="6"/>
      <c r="H243" s="11">
        <v>0</v>
      </c>
      <c r="I243" s="30">
        <f>+Abhijit!B236</f>
        <v>1440</v>
      </c>
      <c r="J243" s="30">
        <f>+Abhijit!C236</f>
        <v>1000</v>
      </c>
      <c r="K243" s="30">
        <f>+Abhijit!D236</f>
        <v>440</v>
      </c>
      <c r="L243" s="27"/>
      <c r="M243" s="3" t="str">
        <f>+Abhijit!A236</f>
        <v>222222222222#~#Md. Rafi#~#12000#~#12000#~#12000#~#12000#~#1440#~#1000#~#440#~##~#0</v>
      </c>
    </row>
    <row r="244" spans="1:13">
      <c r="A244" s="6" t="s">
        <v>47</v>
      </c>
      <c r="B244" s="6" t="s">
        <v>12</v>
      </c>
      <c r="C244" s="6" t="s">
        <v>34</v>
      </c>
      <c r="D244" s="6" t="s">
        <v>34</v>
      </c>
      <c r="E244" s="6" t="s">
        <v>33</v>
      </c>
      <c r="F244" s="6" t="s">
        <v>33</v>
      </c>
      <c r="G244" s="6"/>
      <c r="H244" s="11">
        <v>0</v>
      </c>
      <c r="I244" s="30">
        <f>+Abhijit!B237</f>
        <v>2400</v>
      </c>
      <c r="J244" s="30">
        <f>+Abhijit!C237</f>
        <v>1250</v>
      </c>
      <c r="K244" s="30">
        <f>+Abhijit!D237</f>
        <v>1150</v>
      </c>
      <c r="M244" s="3" t="str">
        <f>+Abhijit!A237</f>
        <v>333333333333#~#Lata Mangeskar#~#20000#~#20000#~#15000#~#15000#~#2400#~#1250#~#1150#~##~#0</v>
      </c>
    </row>
    <row r="245" spans="1:13">
      <c r="A245" s="6" t="s">
        <v>48</v>
      </c>
      <c r="B245" s="6" t="s">
        <v>13</v>
      </c>
      <c r="C245" s="6" t="s">
        <v>38</v>
      </c>
      <c r="D245" s="6" t="s">
        <v>38</v>
      </c>
      <c r="E245" s="6" t="s">
        <v>33</v>
      </c>
      <c r="F245" s="6" t="s">
        <v>33</v>
      </c>
      <c r="G245" s="6"/>
      <c r="H245" s="11">
        <v>0</v>
      </c>
      <c r="I245" s="30">
        <f>+Abhijit!B238</f>
        <v>6000</v>
      </c>
      <c r="J245" s="30">
        <f>+Abhijit!C238</f>
        <v>1250</v>
      </c>
      <c r="K245" s="30">
        <f>+Abhijit!D238</f>
        <v>4750</v>
      </c>
      <c r="M245" s="3" t="str">
        <f>+Abhijit!A238</f>
        <v>444444444444#~#Lala Amarnath#~#50000#~#50000#~#15000#~#15000#~#6000#~#1250#~#4750#~##~#0</v>
      </c>
    </row>
    <row r="246" spans="1:13">
      <c r="A246" s="6" t="s">
        <v>40</v>
      </c>
      <c r="B246" s="6" t="s">
        <v>14</v>
      </c>
      <c r="C246" s="6" t="s">
        <v>30</v>
      </c>
      <c r="D246" s="6" t="s">
        <v>30</v>
      </c>
      <c r="E246" s="6" t="s">
        <v>33</v>
      </c>
      <c r="F246" s="6" t="s">
        <v>33</v>
      </c>
      <c r="G246" s="6"/>
      <c r="H246" s="11">
        <v>0</v>
      </c>
      <c r="I246" s="30">
        <f>+Abhijit!B239</f>
        <v>3600</v>
      </c>
      <c r="J246" s="30">
        <f>+Abhijit!C239</f>
        <v>1250</v>
      </c>
      <c r="K246" s="30">
        <f>+Abhijit!D239</f>
        <v>2350</v>
      </c>
      <c r="M246" s="3" t="str">
        <f>+Abhijit!A239</f>
        <v>555555555555#~#Amitabh Bacchan#~#30000#~#30000#~#15000#~#15000#~#3600#~#1250#~#2350#~##~#0</v>
      </c>
    </row>
    <row r="247" spans="1:13">
      <c r="A247" s="6" t="s">
        <v>41</v>
      </c>
      <c r="B247" s="6" t="s">
        <v>15</v>
      </c>
      <c r="C247" s="6" t="s">
        <v>29</v>
      </c>
      <c r="D247" s="6" t="s">
        <v>29</v>
      </c>
      <c r="E247" s="6" t="s">
        <v>33</v>
      </c>
      <c r="F247" s="6" t="s">
        <v>33</v>
      </c>
      <c r="G247" s="6"/>
      <c r="H247" s="11">
        <v>0</v>
      </c>
      <c r="I247" s="30">
        <f>+Abhijit!B240</f>
        <v>3000</v>
      </c>
      <c r="J247" s="30">
        <f>+Abhijit!C240</f>
        <v>1250</v>
      </c>
      <c r="K247" s="30">
        <f>+Abhijit!D240</f>
        <v>1750</v>
      </c>
      <c r="M247" s="3" t="str">
        <f>+Abhijit!A240</f>
        <v>666666666666#~#Mithun Chakraborty#~#25000#~#25000#~#15000#~#15000#~#3000#~#1250#~#1750#~##~#0</v>
      </c>
    </row>
    <row r="248" spans="1:13">
      <c r="A248" s="6" t="s">
        <v>42</v>
      </c>
      <c r="B248" s="6" t="s">
        <v>16</v>
      </c>
      <c r="C248" s="6" t="s">
        <v>31</v>
      </c>
      <c r="D248" s="6" t="s">
        <v>31</v>
      </c>
      <c r="E248" s="6" t="s">
        <v>33</v>
      </c>
      <c r="F248" s="6" t="s">
        <v>33</v>
      </c>
      <c r="G248" s="6"/>
      <c r="H248" s="11">
        <v>0</v>
      </c>
      <c r="I248" s="30">
        <f>+Abhijit!B241</f>
        <v>4800</v>
      </c>
      <c r="J248" s="30">
        <f>+Abhijit!C241</f>
        <v>1250</v>
      </c>
      <c r="K248" s="30">
        <f>+Abhijit!D241</f>
        <v>3550</v>
      </c>
      <c r="M248" s="3" t="str">
        <f>+Abhijit!A241</f>
        <v>777777777777#~#Sahruk Khan#~#40000#~#40000#~#15000#~#15000#~#4800#~#1250#~#3550#~##~#0</v>
      </c>
    </row>
    <row r="249" spans="1:13">
      <c r="A249" s="6" t="s">
        <v>43</v>
      </c>
      <c r="B249" s="6" t="s">
        <v>0</v>
      </c>
      <c r="C249" s="6" t="s">
        <v>30</v>
      </c>
      <c r="D249" s="6" t="s">
        <v>30</v>
      </c>
      <c r="E249" s="6" t="s">
        <v>33</v>
      </c>
      <c r="F249" s="6" t="s">
        <v>33</v>
      </c>
      <c r="G249" s="6"/>
      <c r="H249" s="11">
        <v>0</v>
      </c>
      <c r="I249" s="30">
        <f>+Abhijit!B242</f>
        <v>3600</v>
      </c>
      <c r="J249" s="30">
        <f>+Abhijit!C242</f>
        <v>1250</v>
      </c>
      <c r="K249" s="30">
        <f>+Abhijit!D242</f>
        <v>2350</v>
      </c>
      <c r="M249" s="3" t="str">
        <f>+Abhijit!A242</f>
        <v>888888888888#~#Abhijit Kundu#~#30000#~#30000#~#15000#~#15000#~#3600#~#1250#~#2350#~##~#0</v>
      </c>
    </row>
    <row r="250" spans="1:13">
      <c r="A250" s="6" t="s">
        <v>44</v>
      </c>
      <c r="B250" s="6" t="s">
        <v>39</v>
      </c>
      <c r="C250" s="6" t="s">
        <v>32</v>
      </c>
      <c r="D250" s="6" t="s">
        <v>32</v>
      </c>
      <c r="E250" s="6" t="s">
        <v>33</v>
      </c>
      <c r="F250" s="6" t="s">
        <v>33</v>
      </c>
      <c r="G250" s="6"/>
      <c r="H250" s="11">
        <v>0</v>
      </c>
      <c r="I250" s="30">
        <f>+Abhijit!B243</f>
        <v>4200</v>
      </c>
      <c r="J250" s="30">
        <f>+Abhijit!C243</f>
        <v>1250</v>
      </c>
      <c r="K250" s="30">
        <f>+Abhijit!D243</f>
        <v>2950</v>
      </c>
      <c r="M250" s="3" t="str">
        <f>+Abhijit!A243</f>
        <v>999999999999#~#Prosun Bose#~#35000#~#35000#~#15000#~#15000#~#4200#~#1250#~#2950#~##~#0</v>
      </c>
    </row>
    <row r="251" spans="1:13">
      <c r="A251" s="6" t="s">
        <v>45</v>
      </c>
      <c r="B251" s="6" t="s">
        <v>4</v>
      </c>
      <c r="C251" s="6" t="s">
        <v>33</v>
      </c>
      <c r="D251" s="6" t="s">
        <v>33</v>
      </c>
      <c r="E251" s="6" t="s">
        <v>33</v>
      </c>
      <c r="F251" s="6" t="s">
        <v>33</v>
      </c>
      <c r="G251" s="6"/>
      <c r="H251" s="11">
        <v>0</v>
      </c>
      <c r="I251" s="30">
        <f>+Abhijit!B244</f>
        <v>1800</v>
      </c>
      <c r="J251" s="30">
        <f>+Abhijit!C244</f>
        <v>1250</v>
      </c>
      <c r="K251" s="30">
        <f>+Abhijit!D244</f>
        <v>550</v>
      </c>
      <c r="M251" s="3" t="str">
        <f>+Abhijit!A244</f>
        <v>111111111111#~#Sunil Gavaskar#~#15000#~#15000#~#15000#~#15000#~#1800#~#1250#~#550#~##~#0</v>
      </c>
    </row>
    <row r="252" spans="1:13">
      <c r="A252" s="6" t="s">
        <v>46</v>
      </c>
      <c r="B252" s="6" t="s">
        <v>5</v>
      </c>
      <c r="C252" s="6" t="s">
        <v>34</v>
      </c>
      <c r="D252" s="6" t="s">
        <v>34</v>
      </c>
      <c r="E252" s="6" t="s">
        <v>33</v>
      </c>
      <c r="F252" s="6" t="s">
        <v>33</v>
      </c>
      <c r="G252" s="6"/>
      <c r="H252" s="11">
        <v>0</v>
      </c>
      <c r="I252" s="30">
        <f>+Abhijit!B245</f>
        <v>2400</v>
      </c>
      <c r="J252" s="30">
        <f>+Abhijit!C245</f>
        <v>1250</v>
      </c>
      <c r="K252" s="30">
        <f>+Abhijit!D245</f>
        <v>1150</v>
      </c>
      <c r="M252" s="3" t="str">
        <f>+Abhijit!A245</f>
        <v>222222222222#~#Kapil Dev#~#20000#~#20000#~#15000#~#15000#~#2400#~#1250#~#1150#~##~#0</v>
      </c>
    </row>
    <row r="253" spans="1:13">
      <c r="A253" s="6" t="s">
        <v>47</v>
      </c>
      <c r="B253" s="6" t="s">
        <v>6</v>
      </c>
      <c r="C253" s="6" t="s">
        <v>35</v>
      </c>
      <c r="D253" s="6" t="s">
        <v>35</v>
      </c>
      <c r="E253" s="6" t="s">
        <v>35</v>
      </c>
      <c r="F253" s="6" t="s">
        <v>35</v>
      </c>
      <c r="G253" s="6"/>
      <c r="H253" s="11">
        <v>0</v>
      </c>
      <c r="I253" s="30">
        <f>+Abhijit!B246</f>
        <v>1200</v>
      </c>
      <c r="J253" s="30">
        <f>+Abhijit!C246</f>
        <v>833</v>
      </c>
      <c r="K253" s="30">
        <f>+Abhijit!D246</f>
        <v>367</v>
      </c>
      <c r="M253" s="3" t="str">
        <f>+Abhijit!A246</f>
        <v>333333333333#~#Sachin Tendulkar#~#10000#~#10000#~#10000#~#10000#~#1200#~#833#~#367#~##~#0</v>
      </c>
    </row>
    <row r="254" spans="1:13">
      <c r="A254" s="6" t="s">
        <v>48</v>
      </c>
      <c r="B254" s="6" t="s">
        <v>7</v>
      </c>
      <c r="C254" s="6" t="s">
        <v>36</v>
      </c>
      <c r="D254" s="6" t="s">
        <v>36</v>
      </c>
      <c r="E254" s="6" t="s">
        <v>36</v>
      </c>
      <c r="F254" s="6" t="s">
        <v>36</v>
      </c>
      <c r="G254" s="6"/>
      <c r="H254" s="11">
        <v>0</v>
      </c>
      <c r="I254" s="30">
        <f>+Abhijit!B247</f>
        <v>960</v>
      </c>
      <c r="J254" s="30">
        <f>+Abhijit!C247</f>
        <v>666</v>
      </c>
      <c r="K254" s="30">
        <f>+Abhijit!D247</f>
        <v>294</v>
      </c>
      <c r="M254" s="3" t="str">
        <f>+Abhijit!A247</f>
        <v>444444444444#~#Sourav Ganguly#~#8000#~#8000#~#8000#~#8000#~#960#~#666#~#294#~##~#0</v>
      </c>
    </row>
    <row r="255" spans="1:13">
      <c r="A255" s="6" t="s">
        <v>40</v>
      </c>
      <c r="B255" s="6" t="s">
        <v>8</v>
      </c>
      <c r="C255" s="6" t="s">
        <v>37</v>
      </c>
      <c r="D255" s="6" t="s">
        <v>37</v>
      </c>
      <c r="E255" s="6" t="s">
        <v>37</v>
      </c>
      <c r="F255" s="6" t="s">
        <v>37</v>
      </c>
      <c r="G255" s="6"/>
      <c r="H255" s="11">
        <v>0</v>
      </c>
      <c r="I255" s="30">
        <f>+Abhijit!B248</f>
        <v>1440</v>
      </c>
      <c r="J255" s="30">
        <f>+Abhijit!C248</f>
        <v>1000</v>
      </c>
      <c r="K255" s="30">
        <f>+Abhijit!D248</f>
        <v>440</v>
      </c>
      <c r="M255" s="3" t="str">
        <f>+Abhijit!A248</f>
        <v>555555555555#~#Rahul Dravid#~#12000#~#12000#~#12000#~#12000#~#1440#~#1000#~#440#~##~#0</v>
      </c>
    </row>
    <row r="256" spans="1:13">
      <c r="A256" s="6" t="s">
        <v>41</v>
      </c>
      <c r="B256" s="6" t="s">
        <v>9</v>
      </c>
      <c r="C256" s="6" t="s">
        <v>29</v>
      </c>
      <c r="D256" s="6" t="s">
        <v>29</v>
      </c>
      <c r="E256" s="6" t="s">
        <v>33</v>
      </c>
      <c r="F256" s="6" t="s">
        <v>33</v>
      </c>
      <c r="G256" s="6"/>
      <c r="H256" s="11">
        <v>0</v>
      </c>
      <c r="I256" s="30">
        <f>+Abhijit!B249</f>
        <v>3000</v>
      </c>
      <c r="J256" s="30">
        <f>+Abhijit!C249</f>
        <v>1250</v>
      </c>
      <c r="K256" s="30">
        <f>+Abhijit!D249</f>
        <v>1750</v>
      </c>
      <c r="M256" s="3" t="str">
        <f>+Abhijit!A249</f>
        <v>666666666666#~#Anil Kumble#~#25000#~#25000#~#15000#~#15000#~#3000#~#1250#~#1750#~##~#0</v>
      </c>
    </row>
    <row r="257" spans="1:13">
      <c r="A257" s="6" t="s">
        <v>42</v>
      </c>
      <c r="B257" s="6" t="s">
        <v>10</v>
      </c>
      <c r="C257" s="6" t="s">
        <v>37</v>
      </c>
      <c r="D257" s="6" t="s">
        <v>37</v>
      </c>
      <c r="E257" s="6" t="s">
        <v>37</v>
      </c>
      <c r="F257" s="6" t="s">
        <v>37</v>
      </c>
      <c r="G257" s="6"/>
      <c r="H257" s="11">
        <v>0</v>
      </c>
      <c r="I257" s="30">
        <f>+Abhijit!B250</f>
        <v>1440</v>
      </c>
      <c r="J257" s="30">
        <f>+Abhijit!C250</f>
        <v>1000</v>
      </c>
      <c r="K257" s="30">
        <f>+Abhijit!D250</f>
        <v>440</v>
      </c>
      <c r="M257" s="3" t="str">
        <f>+Abhijit!A250</f>
        <v>777777777777#~#Kishore Kumar Ganguly#~#12000#~#12000#~#12000#~#12000#~#1440#~#1000#~#440#~##~#0</v>
      </c>
    </row>
    <row r="258" spans="1:13">
      <c r="A258" s="6" t="s">
        <v>43</v>
      </c>
      <c r="B258" s="6" t="s">
        <v>11</v>
      </c>
      <c r="C258" s="6" t="s">
        <v>34</v>
      </c>
      <c r="D258" s="6" t="s">
        <v>34</v>
      </c>
      <c r="E258" s="6" t="s">
        <v>33</v>
      </c>
      <c r="F258" s="6" t="s">
        <v>33</v>
      </c>
      <c r="G258" s="6"/>
      <c r="H258" s="11">
        <v>0</v>
      </c>
      <c r="I258" s="30">
        <f>+Abhijit!B251</f>
        <v>2400</v>
      </c>
      <c r="J258" s="30">
        <f>+Abhijit!C251</f>
        <v>1250</v>
      </c>
      <c r="K258" s="30">
        <f>+Abhijit!D251</f>
        <v>1150</v>
      </c>
      <c r="M258" s="3" t="str">
        <f>+Abhijit!A251</f>
        <v>888888888888#~#Md. Rafi#~#20000#~#20000#~#15000#~#15000#~#2400#~#1250#~#1150#~##~#0</v>
      </c>
    </row>
    <row r="259" spans="1:13">
      <c r="A259" s="6" t="s">
        <v>44</v>
      </c>
      <c r="B259" s="6" t="s">
        <v>12</v>
      </c>
      <c r="C259" s="6" t="s">
        <v>38</v>
      </c>
      <c r="D259" s="6" t="s">
        <v>38</v>
      </c>
      <c r="E259" s="6" t="s">
        <v>33</v>
      </c>
      <c r="F259" s="6" t="s">
        <v>33</v>
      </c>
      <c r="G259" s="6"/>
      <c r="H259" s="11">
        <v>0</v>
      </c>
      <c r="I259" s="30">
        <f>+Abhijit!B252</f>
        <v>6000</v>
      </c>
      <c r="J259" s="30">
        <f>+Abhijit!C252</f>
        <v>1250</v>
      </c>
      <c r="K259" s="30">
        <f>+Abhijit!D252</f>
        <v>4750</v>
      </c>
      <c r="M259" s="3" t="str">
        <f>+Abhijit!A252</f>
        <v>999999999999#~#Lata Mangeskar#~#50000#~#50000#~#15000#~#15000#~#6000#~#1250#~#4750#~##~#0</v>
      </c>
    </row>
    <row r="260" spans="1:13">
      <c r="A260" s="6" t="s">
        <v>45</v>
      </c>
      <c r="B260" s="6" t="s">
        <v>13</v>
      </c>
      <c r="C260" s="6" t="s">
        <v>30</v>
      </c>
      <c r="D260" s="6" t="s">
        <v>30</v>
      </c>
      <c r="E260" s="6" t="s">
        <v>33</v>
      </c>
      <c r="F260" s="6" t="s">
        <v>33</v>
      </c>
      <c r="G260" s="6"/>
      <c r="H260" s="11">
        <v>0</v>
      </c>
      <c r="I260" s="30">
        <f>+Abhijit!B253</f>
        <v>3600</v>
      </c>
      <c r="J260" s="30">
        <f>+Abhijit!C253</f>
        <v>1250</v>
      </c>
      <c r="K260" s="30">
        <f>+Abhijit!D253</f>
        <v>2350</v>
      </c>
      <c r="M260" s="3" t="str">
        <f>+Abhijit!A253</f>
        <v>111111111111#~#Lala Amarnath#~#30000#~#30000#~#15000#~#15000#~#3600#~#1250#~#2350#~##~#0</v>
      </c>
    </row>
    <row r="261" spans="1:13">
      <c r="A261" s="6" t="s">
        <v>46</v>
      </c>
      <c r="B261" s="6" t="s">
        <v>14</v>
      </c>
      <c r="C261" s="6" t="s">
        <v>29</v>
      </c>
      <c r="D261" s="6" t="s">
        <v>29</v>
      </c>
      <c r="E261" s="6" t="s">
        <v>33</v>
      </c>
      <c r="F261" s="6" t="s">
        <v>33</v>
      </c>
      <c r="G261" s="6"/>
      <c r="H261" s="11">
        <v>0</v>
      </c>
      <c r="I261" s="30">
        <f>+Abhijit!B254</f>
        <v>3000</v>
      </c>
      <c r="J261" s="30">
        <f>+Abhijit!C254</f>
        <v>1250</v>
      </c>
      <c r="K261" s="30">
        <f>+Abhijit!D254</f>
        <v>1750</v>
      </c>
      <c r="M261" s="3" t="str">
        <f>+Abhijit!A254</f>
        <v>222222222222#~#Amitabh Bacchan#~#25000#~#25000#~#15000#~#15000#~#3000#~#1250#~#1750#~##~#0</v>
      </c>
    </row>
    <row r="262" spans="1:13">
      <c r="A262" s="6" t="s">
        <v>47</v>
      </c>
      <c r="B262" s="6" t="s">
        <v>15</v>
      </c>
      <c r="C262" s="6" t="s">
        <v>31</v>
      </c>
      <c r="D262" s="6" t="s">
        <v>31</v>
      </c>
      <c r="E262" s="6" t="s">
        <v>33</v>
      </c>
      <c r="F262" s="6" t="s">
        <v>33</v>
      </c>
      <c r="G262" s="6"/>
      <c r="H262" s="11">
        <v>0</v>
      </c>
      <c r="I262" s="30">
        <f>+Abhijit!B255</f>
        <v>4800</v>
      </c>
      <c r="J262" s="30">
        <f>+Abhijit!C255</f>
        <v>1250</v>
      </c>
      <c r="K262" s="30">
        <f>+Abhijit!D255</f>
        <v>3550</v>
      </c>
      <c r="M262" s="3" t="str">
        <f>+Abhijit!A255</f>
        <v>333333333333#~#Mithun Chakraborty#~#40000#~#40000#~#15000#~#15000#~#4800#~#1250#~#3550#~##~#0</v>
      </c>
    </row>
    <row r="263" spans="1:13">
      <c r="A263" s="6" t="s">
        <v>48</v>
      </c>
      <c r="B263" s="6" t="s">
        <v>16</v>
      </c>
      <c r="C263" s="6" t="s">
        <v>30</v>
      </c>
      <c r="D263" s="6" t="s">
        <v>30</v>
      </c>
      <c r="E263" s="6" t="s">
        <v>33</v>
      </c>
      <c r="F263" s="6" t="s">
        <v>33</v>
      </c>
      <c r="G263" s="6"/>
      <c r="H263" s="11">
        <v>0</v>
      </c>
      <c r="I263" s="30">
        <f>+Abhijit!B256</f>
        <v>3600</v>
      </c>
      <c r="J263" s="30">
        <f>+Abhijit!C256</f>
        <v>1250</v>
      </c>
      <c r="K263" s="30">
        <f>+Abhijit!D256</f>
        <v>2350</v>
      </c>
      <c r="M263" s="3" t="str">
        <f>+Abhijit!A256</f>
        <v>444444444444#~#Sahruk Khan#~#30000#~#30000#~#15000#~#15000#~#3600#~#1250#~#2350#~##~#0</v>
      </c>
    </row>
    <row r="264" spans="1:13">
      <c r="A264" s="6" t="s">
        <v>40</v>
      </c>
      <c r="B264" s="6" t="s">
        <v>0</v>
      </c>
      <c r="C264" s="6" t="s">
        <v>32</v>
      </c>
      <c r="D264" s="6" t="s">
        <v>32</v>
      </c>
      <c r="E264" s="6" t="s">
        <v>33</v>
      </c>
      <c r="F264" s="6" t="s">
        <v>33</v>
      </c>
      <c r="G264" s="6"/>
      <c r="H264" s="11">
        <v>0</v>
      </c>
      <c r="I264" s="30">
        <f>+Abhijit!B257</f>
        <v>4200</v>
      </c>
      <c r="J264" s="30">
        <f>+Abhijit!C257</f>
        <v>1250</v>
      </c>
      <c r="K264" s="30">
        <f>+Abhijit!D257</f>
        <v>2950</v>
      </c>
      <c r="M264" s="3" t="str">
        <f>+Abhijit!A257</f>
        <v>555555555555#~#Abhijit Kundu#~#35000#~#35000#~#15000#~#15000#~#4200#~#1250#~#2950#~##~#0</v>
      </c>
    </row>
    <row r="265" spans="1:13">
      <c r="A265" s="6" t="s">
        <v>41</v>
      </c>
      <c r="B265" s="6" t="s">
        <v>39</v>
      </c>
      <c r="C265" s="6" t="s">
        <v>33</v>
      </c>
      <c r="D265" s="6" t="s">
        <v>33</v>
      </c>
      <c r="E265" s="6" t="s">
        <v>33</v>
      </c>
      <c r="F265" s="6" t="s">
        <v>33</v>
      </c>
      <c r="G265" s="6"/>
      <c r="H265" s="11">
        <v>0</v>
      </c>
      <c r="I265" s="30">
        <f>+Abhijit!B258</f>
        <v>1800</v>
      </c>
      <c r="J265" s="30">
        <f>+Abhijit!C258</f>
        <v>1250</v>
      </c>
      <c r="K265" s="30">
        <f>+Abhijit!D258</f>
        <v>550</v>
      </c>
      <c r="M265" s="3" t="str">
        <f>+Abhijit!A258</f>
        <v>666666666666#~#Prosun Bose#~#15000#~#15000#~#15000#~#15000#~#1800#~#1250#~#550#~##~#0</v>
      </c>
    </row>
    <row r="266" spans="1:13">
      <c r="A266" s="6" t="s">
        <v>42</v>
      </c>
      <c r="B266" s="6" t="s">
        <v>4</v>
      </c>
      <c r="C266" s="6" t="s">
        <v>34</v>
      </c>
      <c r="D266" s="6" t="s">
        <v>34</v>
      </c>
      <c r="E266" s="6" t="s">
        <v>33</v>
      </c>
      <c r="F266" s="6" t="s">
        <v>33</v>
      </c>
      <c r="G266" s="6"/>
      <c r="H266" s="11">
        <v>0</v>
      </c>
      <c r="I266" s="30">
        <f>+Abhijit!B259</f>
        <v>2400</v>
      </c>
      <c r="J266" s="30">
        <f>+Abhijit!C259</f>
        <v>1250</v>
      </c>
      <c r="K266" s="30">
        <f>+Abhijit!D259</f>
        <v>1150</v>
      </c>
      <c r="M266" s="3" t="str">
        <f>+Abhijit!A259</f>
        <v>777777777777#~#Sunil Gavaskar#~#20000#~#20000#~#15000#~#15000#~#2400#~#1250#~#1150#~##~#0</v>
      </c>
    </row>
    <row r="267" spans="1:13">
      <c r="A267" s="6" t="s">
        <v>43</v>
      </c>
      <c r="B267" s="6" t="s">
        <v>5</v>
      </c>
      <c r="C267" s="6" t="s">
        <v>35</v>
      </c>
      <c r="D267" s="6" t="s">
        <v>35</v>
      </c>
      <c r="E267" s="6" t="s">
        <v>35</v>
      </c>
      <c r="F267" s="6" t="s">
        <v>35</v>
      </c>
      <c r="G267" s="6"/>
      <c r="H267" s="11">
        <v>0</v>
      </c>
      <c r="I267" s="30">
        <f>+Abhijit!B260</f>
        <v>1200</v>
      </c>
      <c r="J267" s="30">
        <f>+Abhijit!C260</f>
        <v>833</v>
      </c>
      <c r="K267" s="30">
        <f>+Abhijit!D260</f>
        <v>367</v>
      </c>
      <c r="M267" s="3" t="str">
        <f>+Abhijit!A260</f>
        <v>888888888888#~#Kapil Dev#~#10000#~#10000#~#10000#~#10000#~#1200#~#833#~#367#~##~#0</v>
      </c>
    </row>
    <row r="268" spans="1:13">
      <c r="A268" s="6" t="s">
        <v>44</v>
      </c>
      <c r="B268" s="6" t="s">
        <v>6</v>
      </c>
      <c r="C268" s="6" t="s">
        <v>36</v>
      </c>
      <c r="D268" s="6" t="s">
        <v>36</v>
      </c>
      <c r="E268" s="6" t="s">
        <v>36</v>
      </c>
      <c r="F268" s="6" t="s">
        <v>36</v>
      </c>
      <c r="G268" s="6"/>
      <c r="H268" s="11">
        <v>0</v>
      </c>
      <c r="I268" s="30">
        <f>+Abhijit!B261</f>
        <v>960</v>
      </c>
      <c r="J268" s="30">
        <f>+Abhijit!C261</f>
        <v>666</v>
      </c>
      <c r="K268" s="30">
        <f>+Abhijit!D261</f>
        <v>294</v>
      </c>
      <c r="M268" s="3" t="str">
        <f>+Abhijit!A261</f>
        <v>999999999999#~#Sachin Tendulkar#~#8000#~#8000#~#8000#~#8000#~#960#~#666#~#294#~##~#0</v>
      </c>
    </row>
    <row r="269" spans="1:13">
      <c r="A269" s="6" t="s">
        <v>45</v>
      </c>
      <c r="B269" s="6" t="s">
        <v>7</v>
      </c>
      <c r="C269" s="6" t="s">
        <v>37</v>
      </c>
      <c r="D269" s="6" t="s">
        <v>37</v>
      </c>
      <c r="E269" s="6" t="s">
        <v>37</v>
      </c>
      <c r="F269" s="6" t="s">
        <v>37</v>
      </c>
      <c r="G269" s="6"/>
      <c r="H269" s="11">
        <v>0</v>
      </c>
      <c r="I269" s="30">
        <f>+Abhijit!B262</f>
        <v>1440</v>
      </c>
      <c r="J269" s="30">
        <f>+Abhijit!C262</f>
        <v>1000</v>
      </c>
      <c r="K269" s="30">
        <f>+Abhijit!D262</f>
        <v>440</v>
      </c>
      <c r="M269" s="3" t="str">
        <f>+Abhijit!A262</f>
        <v>111111111111#~#Sourav Ganguly#~#12000#~#12000#~#12000#~#12000#~#1440#~#1000#~#440#~##~#0</v>
      </c>
    </row>
    <row r="270" spans="1:13">
      <c r="A270" s="6" t="s">
        <v>46</v>
      </c>
      <c r="B270" s="6" t="s">
        <v>8</v>
      </c>
      <c r="C270" s="6" t="s">
        <v>29</v>
      </c>
      <c r="D270" s="6" t="s">
        <v>29</v>
      </c>
      <c r="E270" s="6" t="s">
        <v>33</v>
      </c>
      <c r="F270" s="6" t="s">
        <v>33</v>
      </c>
      <c r="G270" s="6"/>
      <c r="H270" s="11">
        <v>0</v>
      </c>
      <c r="I270" s="30">
        <f>+Abhijit!B263</f>
        <v>3000</v>
      </c>
      <c r="J270" s="30">
        <f>+Abhijit!C263</f>
        <v>1250</v>
      </c>
      <c r="K270" s="30">
        <f>+Abhijit!D263</f>
        <v>1750</v>
      </c>
      <c r="M270" s="3" t="str">
        <f>+Abhijit!A263</f>
        <v>222222222222#~#Rahul Dravid#~#25000#~#25000#~#15000#~#15000#~#3000#~#1250#~#1750#~##~#0</v>
      </c>
    </row>
    <row r="271" spans="1:13">
      <c r="A271" s="6" t="s">
        <v>47</v>
      </c>
      <c r="B271" s="6" t="s">
        <v>9</v>
      </c>
      <c r="C271" s="6" t="s">
        <v>37</v>
      </c>
      <c r="D271" s="6" t="s">
        <v>37</v>
      </c>
      <c r="E271" s="6" t="s">
        <v>37</v>
      </c>
      <c r="F271" s="6" t="s">
        <v>37</v>
      </c>
      <c r="G271" s="6"/>
      <c r="H271" s="11">
        <v>0</v>
      </c>
      <c r="I271" s="30">
        <f>+Abhijit!B264</f>
        <v>1440</v>
      </c>
      <c r="J271" s="30">
        <f>+Abhijit!C264</f>
        <v>1000</v>
      </c>
      <c r="K271" s="30">
        <f>+Abhijit!D264</f>
        <v>440</v>
      </c>
      <c r="M271" s="3" t="str">
        <f>+Abhijit!A264</f>
        <v>333333333333#~#Anil Kumble#~#12000#~#12000#~#12000#~#12000#~#1440#~#1000#~#440#~##~#0</v>
      </c>
    </row>
    <row r="272" spans="1:13">
      <c r="A272" s="6" t="s">
        <v>48</v>
      </c>
      <c r="B272" s="6" t="s">
        <v>10</v>
      </c>
      <c r="C272" s="6" t="s">
        <v>34</v>
      </c>
      <c r="D272" s="6" t="s">
        <v>34</v>
      </c>
      <c r="E272" s="6" t="s">
        <v>33</v>
      </c>
      <c r="F272" s="6" t="s">
        <v>33</v>
      </c>
      <c r="G272" s="6"/>
      <c r="H272" s="11">
        <v>0</v>
      </c>
      <c r="I272" s="30">
        <f>+Abhijit!B265</f>
        <v>2400</v>
      </c>
      <c r="J272" s="30">
        <f>+Abhijit!C265</f>
        <v>1250</v>
      </c>
      <c r="K272" s="30">
        <f>+Abhijit!D265</f>
        <v>1150</v>
      </c>
      <c r="M272" s="3" t="str">
        <f>+Abhijit!A265</f>
        <v>444444444444#~#Kishore Kumar Ganguly#~#20000#~#20000#~#15000#~#15000#~#2400#~#1250#~#1150#~##~#0</v>
      </c>
    </row>
    <row r="273" spans="1:13">
      <c r="A273" s="6" t="s">
        <v>40</v>
      </c>
      <c r="B273" s="6" t="s">
        <v>11</v>
      </c>
      <c r="C273" s="6" t="s">
        <v>38</v>
      </c>
      <c r="D273" s="6" t="s">
        <v>38</v>
      </c>
      <c r="E273" s="6" t="s">
        <v>33</v>
      </c>
      <c r="F273" s="6" t="s">
        <v>33</v>
      </c>
      <c r="G273" s="6"/>
      <c r="H273" s="11">
        <v>0</v>
      </c>
      <c r="I273" s="30">
        <f>+Abhijit!B266</f>
        <v>6000</v>
      </c>
      <c r="J273" s="30">
        <f>+Abhijit!C266</f>
        <v>1250</v>
      </c>
      <c r="K273" s="30">
        <f>+Abhijit!D266</f>
        <v>4750</v>
      </c>
      <c r="M273" s="3" t="str">
        <f>+Abhijit!A266</f>
        <v>555555555555#~#Md. Rafi#~#50000#~#50000#~#15000#~#15000#~#6000#~#1250#~#4750#~##~#0</v>
      </c>
    </row>
    <row r="274" spans="1:13">
      <c r="A274" s="6" t="s">
        <v>41</v>
      </c>
      <c r="B274" s="6" t="s">
        <v>12</v>
      </c>
      <c r="C274" s="6" t="s">
        <v>30</v>
      </c>
      <c r="D274" s="6" t="s">
        <v>30</v>
      </c>
      <c r="E274" s="6" t="s">
        <v>33</v>
      </c>
      <c r="F274" s="6" t="s">
        <v>33</v>
      </c>
      <c r="G274" s="6"/>
      <c r="H274" s="11">
        <v>0</v>
      </c>
      <c r="I274" s="30">
        <f>+Abhijit!B267</f>
        <v>3600</v>
      </c>
      <c r="J274" s="30">
        <f>+Abhijit!C267</f>
        <v>1250</v>
      </c>
      <c r="K274" s="30">
        <f>+Abhijit!D267</f>
        <v>2350</v>
      </c>
      <c r="M274" s="3" t="str">
        <f>+Abhijit!A267</f>
        <v>666666666666#~#Lata Mangeskar#~#30000#~#30000#~#15000#~#15000#~#3600#~#1250#~#2350#~##~#0</v>
      </c>
    </row>
    <row r="275" spans="1:13">
      <c r="A275" s="6" t="s">
        <v>42</v>
      </c>
      <c r="B275" s="6" t="s">
        <v>13</v>
      </c>
      <c r="C275" s="6" t="s">
        <v>29</v>
      </c>
      <c r="D275" s="6" t="s">
        <v>29</v>
      </c>
      <c r="E275" s="6" t="s">
        <v>33</v>
      </c>
      <c r="F275" s="6" t="s">
        <v>33</v>
      </c>
      <c r="G275" s="6"/>
      <c r="H275" s="11">
        <v>0</v>
      </c>
      <c r="I275" s="30">
        <f>+Abhijit!B268</f>
        <v>3000</v>
      </c>
      <c r="J275" s="30">
        <f>+Abhijit!C268</f>
        <v>1250</v>
      </c>
      <c r="K275" s="30">
        <f>+Abhijit!D268</f>
        <v>1750</v>
      </c>
      <c r="M275" s="3" t="str">
        <f>+Abhijit!A268</f>
        <v>777777777777#~#Lala Amarnath#~#25000#~#25000#~#15000#~#15000#~#3000#~#1250#~#1750#~##~#0</v>
      </c>
    </row>
    <row r="276" spans="1:13">
      <c r="A276" s="6" t="s">
        <v>43</v>
      </c>
      <c r="B276" s="6" t="s">
        <v>14</v>
      </c>
      <c r="C276" s="6" t="s">
        <v>31</v>
      </c>
      <c r="D276" s="6" t="s">
        <v>31</v>
      </c>
      <c r="E276" s="6" t="s">
        <v>33</v>
      </c>
      <c r="F276" s="6" t="s">
        <v>33</v>
      </c>
      <c r="G276" s="6"/>
      <c r="H276" s="11">
        <v>0</v>
      </c>
      <c r="I276" s="30">
        <f>+Abhijit!B269</f>
        <v>4800</v>
      </c>
      <c r="J276" s="30">
        <f>+Abhijit!C269</f>
        <v>1250</v>
      </c>
      <c r="K276" s="30">
        <f>+Abhijit!D269</f>
        <v>3550</v>
      </c>
      <c r="M276" s="3" t="str">
        <f>+Abhijit!A269</f>
        <v>888888888888#~#Amitabh Bacchan#~#40000#~#40000#~#15000#~#15000#~#4800#~#1250#~#3550#~##~#0</v>
      </c>
    </row>
    <row r="277" spans="1:13">
      <c r="A277" s="6" t="s">
        <v>44</v>
      </c>
      <c r="B277" s="6" t="s">
        <v>15</v>
      </c>
      <c r="C277" s="6" t="s">
        <v>30</v>
      </c>
      <c r="D277" s="6" t="s">
        <v>30</v>
      </c>
      <c r="E277" s="6" t="s">
        <v>33</v>
      </c>
      <c r="F277" s="6" t="s">
        <v>33</v>
      </c>
      <c r="G277" s="6"/>
      <c r="H277" s="11">
        <v>0</v>
      </c>
      <c r="I277" s="30">
        <f>+Abhijit!B270</f>
        <v>3600</v>
      </c>
      <c r="J277" s="30">
        <f>+Abhijit!C270</f>
        <v>1250</v>
      </c>
      <c r="K277" s="30">
        <f>+Abhijit!D270</f>
        <v>2350</v>
      </c>
      <c r="M277" s="3" t="str">
        <f>+Abhijit!A270</f>
        <v>999999999999#~#Mithun Chakraborty#~#30000#~#30000#~#15000#~#15000#~#3600#~#1250#~#2350#~##~#0</v>
      </c>
    </row>
    <row r="278" spans="1:13">
      <c r="A278" s="6" t="s">
        <v>45</v>
      </c>
      <c r="B278" s="6" t="s">
        <v>16</v>
      </c>
      <c r="C278" s="6" t="s">
        <v>32</v>
      </c>
      <c r="D278" s="6" t="s">
        <v>32</v>
      </c>
      <c r="E278" s="6" t="s">
        <v>33</v>
      </c>
      <c r="F278" s="6" t="s">
        <v>33</v>
      </c>
      <c r="G278" s="6"/>
      <c r="H278" s="11">
        <v>0</v>
      </c>
      <c r="I278" s="30">
        <f>+Abhijit!B271</f>
        <v>4200</v>
      </c>
      <c r="J278" s="30">
        <f>+Abhijit!C271</f>
        <v>1250</v>
      </c>
      <c r="K278" s="30">
        <f>+Abhijit!D271</f>
        <v>2950</v>
      </c>
      <c r="M278" s="3" t="str">
        <f>+Abhijit!A271</f>
        <v>111111111111#~#Sahruk Khan#~#35000#~#35000#~#15000#~#15000#~#4200#~#1250#~#2950#~##~#0</v>
      </c>
    </row>
    <row r="279" spans="1:13">
      <c r="A279" s="6" t="s">
        <v>46</v>
      </c>
      <c r="B279" s="6" t="s">
        <v>0</v>
      </c>
      <c r="C279" s="6" t="s">
        <v>33</v>
      </c>
      <c r="D279" s="6" t="s">
        <v>33</v>
      </c>
      <c r="E279" s="6" t="s">
        <v>33</v>
      </c>
      <c r="F279" s="6" t="s">
        <v>33</v>
      </c>
      <c r="G279" s="6"/>
      <c r="H279" s="11">
        <v>0</v>
      </c>
      <c r="I279" s="30">
        <f>+Abhijit!B272</f>
        <v>1800</v>
      </c>
      <c r="J279" s="30">
        <f>+Abhijit!C272</f>
        <v>1250</v>
      </c>
      <c r="K279" s="30">
        <f>+Abhijit!D272</f>
        <v>550</v>
      </c>
      <c r="M279" s="3" t="str">
        <f>+Abhijit!A272</f>
        <v>222222222222#~#Abhijit Kundu#~#15000#~#15000#~#15000#~#15000#~#1800#~#1250#~#550#~##~#0</v>
      </c>
    </row>
    <row r="280" spans="1:13">
      <c r="A280" s="6" t="s">
        <v>47</v>
      </c>
      <c r="B280" s="6" t="s">
        <v>39</v>
      </c>
      <c r="C280" s="6" t="s">
        <v>34</v>
      </c>
      <c r="D280" s="6" t="s">
        <v>34</v>
      </c>
      <c r="E280" s="6" t="s">
        <v>33</v>
      </c>
      <c r="F280" s="6" t="s">
        <v>33</v>
      </c>
      <c r="G280" s="6"/>
      <c r="H280" s="11">
        <v>0</v>
      </c>
      <c r="I280" s="30">
        <f>+Abhijit!B273</f>
        <v>2400</v>
      </c>
      <c r="J280" s="30">
        <f>+Abhijit!C273</f>
        <v>1250</v>
      </c>
      <c r="K280" s="30">
        <f>+Abhijit!D273</f>
        <v>1150</v>
      </c>
      <c r="M280" s="3" t="str">
        <f>+Abhijit!A273</f>
        <v>333333333333#~#Prosun Bose#~#20000#~#20000#~#15000#~#15000#~#2400#~#1250#~#1150#~##~#0</v>
      </c>
    </row>
    <row r="281" spans="1:13">
      <c r="A281" s="6" t="s">
        <v>48</v>
      </c>
      <c r="B281" s="6" t="s">
        <v>4</v>
      </c>
      <c r="C281" s="6" t="s">
        <v>35</v>
      </c>
      <c r="D281" s="6" t="s">
        <v>35</v>
      </c>
      <c r="E281" s="6" t="s">
        <v>35</v>
      </c>
      <c r="F281" s="6" t="s">
        <v>35</v>
      </c>
      <c r="G281" s="6"/>
      <c r="H281" s="11">
        <v>0</v>
      </c>
      <c r="I281" s="30">
        <f>+Abhijit!B274</f>
        <v>1200</v>
      </c>
      <c r="J281" s="30">
        <f>+Abhijit!C274</f>
        <v>833</v>
      </c>
      <c r="K281" s="30">
        <f>+Abhijit!D274</f>
        <v>367</v>
      </c>
      <c r="M281" s="3" t="str">
        <f>+Abhijit!A274</f>
        <v>444444444444#~#Sunil Gavaskar#~#10000#~#10000#~#10000#~#10000#~#1200#~#833#~#367#~##~#0</v>
      </c>
    </row>
    <row r="282" spans="1:13">
      <c r="A282" s="6" t="s">
        <v>40</v>
      </c>
      <c r="B282" s="6" t="s">
        <v>5</v>
      </c>
      <c r="C282" s="6" t="s">
        <v>36</v>
      </c>
      <c r="D282" s="6" t="s">
        <v>36</v>
      </c>
      <c r="E282" s="6" t="s">
        <v>36</v>
      </c>
      <c r="F282" s="6" t="s">
        <v>36</v>
      </c>
      <c r="G282" s="6"/>
      <c r="H282" s="11">
        <v>0</v>
      </c>
      <c r="I282" s="30">
        <f>+Abhijit!B275</f>
        <v>960</v>
      </c>
      <c r="J282" s="30">
        <f>+Abhijit!C275</f>
        <v>666</v>
      </c>
      <c r="K282" s="30">
        <f>+Abhijit!D275</f>
        <v>294</v>
      </c>
      <c r="M282" s="3" t="str">
        <f>+Abhijit!A275</f>
        <v>555555555555#~#Kapil Dev#~#8000#~#8000#~#8000#~#8000#~#960#~#666#~#294#~##~#0</v>
      </c>
    </row>
    <row r="283" spans="1:13">
      <c r="A283" s="6" t="s">
        <v>41</v>
      </c>
      <c r="B283" s="6" t="s">
        <v>6</v>
      </c>
      <c r="C283" s="6" t="s">
        <v>37</v>
      </c>
      <c r="D283" s="6" t="s">
        <v>37</v>
      </c>
      <c r="E283" s="6" t="s">
        <v>37</v>
      </c>
      <c r="F283" s="6" t="s">
        <v>37</v>
      </c>
      <c r="G283" s="6"/>
      <c r="H283" s="11">
        <v>0</v>
      </c>
      <c r="I283" s="30">
        <f>+Abhijit!B276</f>
        <v>1440</v>
      </c>
      <c r="J283" s="30">
        <f>+Abhijit!C276</f>
        <v>1000</v>
      </c>
      <c r="K283" s="30">
        <f>+Abhijit!D276</f>
        <v>440</v>
      </c>
      <c r="M283" s="3" t="str">
        <f>+Abhijit!A276</f>
        <v>666666666666#~#Sachin Tendulkar#~#12000#~#12000#~#12000#~#12000#~#1440#~#1000#~#440#~##~#0</v>
      </c>
    </row>
    <row r="284" spans="1:13">
      <c r="A284" s="6" t="s">
        <v>42</v>
      </c>
      <c r="B284" s="6" t="s">
        <v>7</v>
      </c>
      <c r="C284" s="6" t="s">
        <v>29</v>
      </c>
      <c r="D284" s="6" t="s">
        <v>29</v>
      </c>
      <c r="E284" s="6" t="s">
        <v>33</v>
      </c>
      <c r="F284" s="6" t="s">
        <v>33</v>
      </c>
      <c r="G284" s="6"/>
      <c r="H284" s="11">
        <v>0</v>
      </c>
      <c r="I284" s="30">
        <f>+Abhijit!B277</f>
        <v>3000</v>
      </c>
      <c r="J284" s="30">
        <f>+Abhijit!C277</f>
        <v>1250</v>
      </c>
      <c r="K284" s="30">
        <f>+Abhijit!D277</f>
        <v>1750</v>
      </c>
      <c r="M284" s="3" t="str">
        <f>+Abhijit!A277</f>
        <v>777777777777#~#Sourav Ganguly#~#25000#~#25000#~#15000#~#15000#~#3000#~#1250#~#1750#~##~#0</v>
      </c>
    </row>
    <row r="285" spans="1:13">
      <c r="A285" s="6" t="s">
        <v>43</v>
      </c>
      <c r="B285" s="6" t="s">
        <v>8</v>
      </c>
      <c r="C285" s="6" t="s">
        <v>37</v>
      </c>
      <c r="D285" s="6" t="s">
        <v>37</v>
      </c>
      <c r="E285" s="6" t="s">
        <v>37</v>
      </c>
      <c r="F285" s="6" t="s">
        <v>37</v>
      </c>
      <c r="G285" s="6"/>
      <c r="H285" s="11">
        <v>0</v>
      </c>
      <c r="I285" s="30">
        <f>+Abhijit!B278</f>
        <v>1440</v>
      </c>
      <c r="J285" s="30">
        <f>+Abhijit!C278</f>
        <v>1000</v>
      </c>
      <c r="K285" s="30">
        <f>+Abhijit!D278</f>
        <v>440</v>
      </c>
      <c r="M285" s="3" t="str">
        <f>+Abhijit!A278</f>
        <v>888888888888#~#Rahul Dravid#~#12000#~#12000#~#12000#~#12000#~#1440#~#1000#~#440#~##~#0</v>
      </c>
    </row>
    <row r="286" spans="1:13">
      <c r="A286" s="6" t="s">
        <v>44</v>
      </c>
      <c r="B286" s="6" t="s">
        <v>9</v>
      </c>
      <c r="C286" s="6" t="s">
        <v>34</v>
      </c>
      <c r="D286" s="6" t="s">
        <v>34</v>
      </c>
      <c r="E286" s="6" t="s">
        <v>33</v>
      </c>
      <c r="F286" s="6" t="s">
        <v>33</v>
      </c>
      <c r="G286" s="6"/>
      <c r="H286" s="11">
        <v>0</v>
      </c>
      <c r="I286" s="30">
        <f>+Abhijit!B279</f>
        <v>2400</v>
      </c>
      <c r="J286" s="30">
        <f>+Abhijit!C279</f>
        <v>1250</v>
      </c>
      <c r="K286" s="30">
        <f>+Abhijit!D279</f>
        <v>1150</v>
      </c>
      <c r="M286" s="3" t="str">
        <f>+Abhijit!A279</f>
        <v>999999999999#~#Anil Kumble#~#20000#~#20000#~#15000#~#15000#~#2400#~#1250#~#1150#~##~#0</v>
      </c>
    </row>
    <row r="287" spans="1:13">
      <c r="A287" s="6" t="s">
        <v>45</v>
      </c>
      <c r="B287" s="6" t="s">
        <v>10</v>
      </c>
      <c r="C287" s="6" t="s">
        <v>38</v>
      </c>
      <c r="D287" s="6" t="s">
        <v>38</v>
      </c>
      <c r="E287" s="6" t="s">
        <v>33</v>
      </c>
      <c r="F287" s="6" t="s">
        <v>33</v>
      </c>
      <c r="G287" s="6"/>
      <c r="H287" s="11">
        <v>0</v>
      </c>
      <c r="I287" s="30">
        <f>+Abhijit!B280</f>
        <v>6000</v>
      </c>
      <c r="J287" s="30">
        <f>+Abhijit!C280</f>
        <v>1250</v>
      </c>
      <c r="K287" s="30">
        <f>+Abhijit!D280</f>
        <v>4750</v>
      </c>
      <c r="M287" s="3" t="str">
        <f>+Abhijit!A280</f>
        <v>111111111111#~#Kishore Kumar Ganguly#~#50000#~#50000#~#15000#~#15000#~#6000#~#1250#~#4750#~##~#0</v>
      </c>
    </row>
    <row r="288" spans="1:13">
      <c r="A288" s="6" t="s">
        <v>46</v>
      </c>
      <c r="B288" s="6" t="s">
        <v>11</v>
      </c>
      <c r="C288" s="6" t="s">
        <v>30</v>
      </c>
      <c r="D288" s="6" t="s">
        <v>30</v>
      </c>
      <c r="E288" s="6" t="s">
        <v>33</v>
      </c>
      <c r="F288" s="6" t="s">
        <v>33</v>
      </c>
      <c r="G288" s="6"/>
      <c r="H288" s="11">
        <v>0</v>
      </c>
      <c r="I288" s="30">
        <f>+Abhijit!B281</f>
        <v>3600</v>
      </c>
      <c r="J288" s="30">
        <f>+Abhijit!C281</f>
        <v>1250</v>
      </c>
      <c r="K288" s="30">
        <f>+Abhijit!D281</f>
        <v>2350</v>
      </c>
      <c r="M288" s="3" t="str">
        <f>+Abhijit!A281</f>
        <v>222222222222#~#Md. Rafi#~#30000#~#30000#~#15000#~#15000#~#3600#~#1250#~#2350#~##~#0</v>
      </c>
    </row>
    <row r="289" spans="1:13">
      <c r="A289" s="6" t="s">
        <v>47</v>
      </c>
      <c r="B289" s="6" t="s">
        <v>12</v>
      </c>
      <c r="C289" s="6" t="s">
        <v>29</v>
      </c>
      <c r="D289" s="6" t="s">
        <v>29</v>
      </c>
      <c r="E289" s="6" t="s">
        <v>33</v>
      </c>
      <c r="F289" s="6" t="s">
        <v>33</v>
      </c>
      <c r="G289" s="6"/>
      <c r="H289" s="11">
        <v>0</v>
      </c>
      <c r="I289" s="30">
        <f>+Abhijit!B282</f>
        <v>3000</v>
      </c>
      <c r="J289" s="30">
        <f>+Abhijit!C282</f>
        <v>1250</v>
      </c>
      <c r="K289" s="30">
        <f>+Abhijit!D282</f>
        <v>1750</v>
      </c>
      <c r="M289" s="3" t="str">
        <f>+Abhijit!A282</f>
        <v>333333333333#~#Lata Mangeskar#~#25000#~#25000#~#15000#~#15000#~#3000#~#1250#~#1750#~##~#0</v>
      </c>
    </row>
    <row r="290" spans="1:13">
      <c r="A290" s="6" t="s">
        <v>48</v>
      </c>
      <c r="B290" s="6" t="s">
        <v>13</v>
      </c>
      <c r="C290" s="6" t="s">
        <v>31</v>
      </c>
      <c r="D290" s="6" t="s">
        <v>31</v>
      </c>
      <c r="E290" s="6" t="s">
        <v>33</v>
      </c>
      <c r="F290" s="6" t="s">
        <v>33</v>
      </c>
      <c r="G290" s="6"/>
      <c r="H290" s="11">
        <v>0</v>
      </c>
      <c r="I290" s="30">
        <f>+Abhijit!B283</f>
        <v>4800</v>
      </c>
      <c r="J290" s="30">
        <f>+Abhijit!C283</f>
        <v>1250</v>
      </c>
      <c r="K290" s="30">
        <f>+Abhijit!D283</f>
        <v>3550</v>
      </c>
      <c r="M290" s="3" t="str">
        <f>+Abhijit!A283</f>
        <v>444444444444#~#Lala Amarnath#~#40000#~#40000#~#15000#~#15000#~#4800#~#1250#~#3550#~##~#0</v>
      </c>
    </row>
    <row r="291" spans="1:13">
      <c r="A291" s="6" t="s">
        <v>40</v>
      </c>
      <c r="B291" s="6" t="s">
        <v>14</v>
      </c>
      <c r="C291" s="6" t="s">
        <v>30</v>
      </c>
      <c r="D291" s="6" t="s">
        <v>30</v>
      </c>
      <c r="E291" s="6" t="s">
        <v>33</v>
      </c>
      <c r="F291" s="6" t="s">
        <v>33</v>
      </c>
      <c r="G291" s="6"/>
      <c r="H291" s="11">
        <v>0</v>
      </c>
      <c r="I291" s="30">
        <f>+Abhijit!B284</f>
        <v>3600</v>
      </c>
      <c r="J291" s="30">
        <f>+Abhijit!C284</f>
        <v>1250</v>
      </c>
      <c r="K291" s="30">
        <f>+Abhijit!D284</f>
        <v>2350</v>
      </c>
      <c r="M291" s="3" t="str">
        <f>+Abhijit!A284</f>
        <v>555555555555#~#Amitabh Bacchan#~#30000#~#30000#~#15000#~#15000#~#3600#~#1250#~#2350#~##~#0</v>
      </c>
    </row>
    <row r="292" spans="1:13">
      <c r="A292" s="6" t="s">
        <v>41</v>
      </c>
      <c r="B292" s="6" t="s">
        <v>15</v>
      </c>
      <c r="C292" s="6" t="s">
        <v>32</v>
      </c>
      <c r="D292" s="6" t="s">
        <v>32</v>
      </c>
      <c r="E292" s="6" t="s">
        <v>33</v>
      </c>
      <c r="F292" s="6" t="s">
        <v>33</v>
      </c>
      <c r="G292" s="6"/>
      <c r="H292" s="11">
        <v>0</v>
      </c>
      <c r="I292" s="30">
        <f>+Abhijit!B285</f>
        <v>4200</v>
      </c>
      <c r="J292" s="30">
        <f>+Abhijit!C285</f>
        <v>1250</v>
      </c>
      <c r="K292" s="30">
        <f>+Abhijit!D285</f>
        <v>2950</v>
      </c>
      <c r="M292" s="3" t="str">
        <f>+Abhijit!A285</f>
        <v>666666666666#~#Mithun Chakraborty#~#35000#~#35000#~#15000#~#15000#~#4200#~#1250#~#2950#~##~#0</v>
      </c>
    </row>
    <row r="293" spans="1:13">
      <c r="A293" s="6" t="s">
        <v>42</v>
      </c>
      <c r="B293" s="6" t="s">
        <v>16</v>
      </c>
      <c r="C293" s="6" t="s">
        <v>33</v>
      </c>
      <c r="D293" s="6" t="s">
        <v>33</v>
      </c>
      <c r="E293" s="6" t="s">
        <v>33</v>
      </c>
      <c r="F293" s="6" t="s">
        <v>33</v>
      </c>
      <c r="G293" s="6"/>
      <c r="H293" s="11">
        <v>0</v>
      </c>
      <c r="I293" s="30">
        <f>+Abhijit!B286</f>
        <v>1800</v>
      </c>
      <c r="J293" s="30">
        <f>+Abhijit!C286</f>
        <v>1250</v>
      </c>
      <c r="K293" s="30">
        <f>+Abhijit!D286</f>
        <v>550</v>
      </c>
      <c r="M293" s="3" t="str">
        <f>+Abhijit!A286</f>
        <v>777777777777#~#Sahruk Khan#~#15000#~#15000#~#15000#~#15000#~#1800#~#1250#~#550#~##~#0</v>
      </c>
    </row>
    <row r="294" spans="1:13">
      <c r="A294" s="6" t="s">
        <v>43</v>
      </c>
      <c r="B294" s="6" t="s">
        <v>0</v>
      </c>
      <c r="C294" s="6" t="s">
        <v>34</v>
      </c>
      <c r="D294" s="6" t="s">
        <v>34</v>
      </c>
      <c r="E294" s="6" t="s">
        <v>33</v>
      </c>
      <c r="F294" s="6" t="s">
        <v>33</v>
      </c>
      <c r="G294" s="6"/>
      <c r="H294" s="11">
        <v>0</v>
      </c>
      <c r="I294" s="30">
        <f>+Abhijit!B287</f>
        <v>2400</v>
      </c>
      <c r="J294" s="30">
        <f>+Abhijit!C287</f>
        <v>1250</v>
      </c>
      <c r="K294" s="30">
        <f>+Abhijit!D287</f>
        <v>1150</v>
      </c>
      <c r="M294" s="3" t="str">
        <f>+Abhijit!A287</f>
        <v>888888888888#~#Abhijit Kundu#~#20000#~#20000#~#15000#~#15000#~#2400#~#1250#~#1150#~##~#0</v>
      </c>
    </row>
    <row r="295" spans="1:13">
      <c r="A295" s="6" t="s">
        <v>44</v>
      </c>
      <c r="B295" s="6" t="s">
        <v>39</v>
      </c>
      <c r="C295" s="6" t="s">
        <v>35</v>
      </c>
      <c r="D295" s="6" t="s">
        <v>35</v>
      </c>
      <c r="E295" s="6" t="s">
        <v>35</v>
      </c>
      <c r="F295" s="6" t="s">
        <v>35</v>
      </c>
      <c r="G295" s="6"/>
      <c r="H295" s="11">
        <v>0</v>
      </c>
      <c r="I295" s="30">
        <f>+Abhijit!B288</f>
        <v>1200</v>
      </c>
      <c r="J295" s="30">
        <f>+Abhijit!C288</f>
        <v>833</v>
      </c>
      <c r="K295" s="30">
        <f>+Abhijit!D288</f>
        <v>367</v>
      </c>
      <c r="M295" s="3" t="str">
        <f>+Abhijit!A288</f>
        <v>999999999999#~#Prosun Bose#~#10000#~#10000#~#10000#~#10000#~#1200#~#833#~#367#~##~#0</v>
      </c>
    </row>
    <row r="296" spans="1:13">
      <c r="A296" s="6" t="s">
        <v>45</v>
      </c>
      <c r="B296" s="6" t="s">
        <v>4</v>
      </c>
      <c r="C296" s="6" t="s">
        <v>36</v>
      </c>
      <c r="D296" s="6" t="s">
        <v>36</v>
      </c>
      <c r="E296" s="6" t="s">
        <v>36</v>
      </c>
      <c r="F296" s="6" t="s">
        <v>36</v>
      </c>
      <c r="G296" s="6"/>
      <c r="H296" s="11">
        <v>0</v>
      </c>
      <c r="I296" s="30">
        <f>+Abhijit!B289</f>
        <v>960</v>
      </c>
      <c r="J296" s="30">
        <f>+Abhijit!C289</f>
        <v>666</v>
      </c>
      <c r="K296" s="30">
        <f>+Abhijit!D289</f>
        <v>294</v>
      </c>
      <c r="M296" s="3" t="str">
        <f>+Abhijit!A289</f>
        <v>111111111111#~#Sunil Gavaskar#~#8000#~#8000#~#8000#~#8000#~#960#~#666#~#294#~##~#0</v>
      </c>
    </row>
    <row r="297" spans="1:13">
      <c r="A297" s="6" t="s">
        <v>46</v>
      </c>
      <c r="B297" s="6" t="s">
        <v>5</v>
      </c>
      <c r="C297" s="6" t="s">
        <v>37</v>
      </c>
      <c r="D297" s="6" t="s">
        <v>37</v>
      </c>
      <c r="E297" s="6" t="s">
        <v>37</v>
      </c>
      <c r="F297" s="6" t="s">
        <v>37</v>
      </c>
      <c r="G297" s="6"/>
      <c r="H297" s="11">
        <v>0</v>
      </c>
      <c r="I297" s="30">
        <f>+Abhijit!B290</f>
        <v>1440</v>
      </c>
      <c r="J297" s="30">
        <f>+Abhijit!C290</f>
        <v>1000</v>
      </c>
      <c r="K297" s="30">
        <f>+Abhijit!D290</f>
        <v>440</v>
      </c>
      <c r="M297" s="3" t="str">
        <f>+Abhijit!A290</f>
        <v>222222222222#~#Kapil Dev#~#12000#~#12000#~#12000#~#12000#~#1440#~#1000#~#440#~##~#0</v>
      </c>
    </row>
    <row r="298" spans="1:13">
      <c r="A298" s="6" t="s">
        <v>47</v>
      </c>
      <c r="B298" s="6" t="s">
        <v>6</v>
      </c>
      <c r="C298" s="6" t="s">
        <v>29</v>
      </c>
      <c r="D298" s="6" t="s">
        <v>29</v>
      </c>
      <c r="E298" s="6" t="s">
        <v>33</v>
      </c>
      <c r="F298" s="6" t="s">
        <v>33</v>
      </c>
      <c r="G298" s="6"/>
      <c r="H298" s="11">
        <v>0</v>
      </c>
      <c r="I298" s="30">
        <f>+Abhijit!B291</f>
        <v>3000</v>
      </c>
      <c r="J298" s="30">
        <f>+Abhijit!C291</f>
        <v>1250</v>
      </c>
      <c r="K298" s="30">
        <f>+Abhijit!D291</f>
        <v>1750</v>
      </c>
      <c r="M298" s="3" t="str">
        <f>+Abhijit!A291</f>
        <v>333333333333#~#Sachin Tendulkar#~#25000#~#25000#~#15000#~#15000#~#3000#~#1250#~#1750#~##~#0</v>
      </c>
    </row>
    <row r="299" spans="1:13">
      <c r="A299" s="6" t="s">
        <v>48</v>
      </c>
      <c r="B299" s="6" t="s">
        <v>7</v>
      </c>
      <c r="C299" s="6" t="s">
        <v>37</v>
      </c>
      <c r="D299" s="6" t="s">
        <v>37</v>
      </c>
      <c r="E299" s="6" t="s">
        <v>37</v>
      </c>
      <c r="F299" s="6" t="s">
        <v>37</v>
      </c>
      <c r="G299" s="6"/>
      <c r="H299" s="11">
        <v>0</v>
      </c>
      <c r="I299" s="30">
        <f>+Abhijit!B292</f>
        <v>1440</v>
      </c>
      <c r="J299" s="30">
        <f>+Abhijit!C292</f>
        <v>1000</v>
      </c>
      <c r="K299" s="30">
        <f>+Abhijit!D292</f>
        <v>440</v>
      </c>
      <c r="M299" s="3" t="str">
        <f>+Abhijit!A292</f>
        <v>444444444444#~#Sourav Ganguly#~#12000#~#12000#~#12000#~#12000#~#1440#~#1000#~#440#~##~#0</v>
      </c>
    </row>
    <row r="300" spans="1:13">
      <c r="A300" s="6" t="s">
        <v>40</v>
      </c>
      <c r="B300" s="6" t="s">
        <v>8</v>
      </c>
      <c r="C300" s="6" t="s">
        <v>34</v>
      </c>
      <c r="D300" s="6" t="s">
        <v>34</v>
      </c>
      <c r="E300" s="6" t="s">
        <v>33</v>
      </c>
      <c r="F300" s="6" t="s">
        <v>33</v>
      </c>
      <c r="G300" s="6"/>
      <c r="H300" s="11">
        <v>0</v>
      </c>
      <c r="I300" s="30">
        <f>+Abhijit!B293</f>
        <v>2400</v>
      </c>
      <c r="J300" s="30">
        <f>+Abhijit!C293</f>
        <v>1250</v>
      </c>
      <c r="K300" s="30">
        <f>+Abhijit!D293</f>
        <v>1150</v>
      </c>
      <c r="M300" s="3" t="str">
        <f>+Abhijit!A293</f>
        <v>555555555555#~#Rahul Dravid#~#20000#~#20000#~#15000#~#15000#~#2400#~#1250#~#1150#~##~#0</v>
      </c>
    </row>
    <row r="301" spans="1:13">
      <c r="A301" s="6" t="s">
        <v>41</v>
      </c>
      <c r="B301" s="6" t="s">
        <v>9</v>
      </c>
      <c r="C301" s="6" t="s">
        <v>38</v>
      </c>
      <c r="D301" s="6" t="s">
        <v>38</v>
      </c>
      <c r="E301" s="6" t="s">
        <v>33</v>
      </c>
      <c r="F301" s="6" t="s">
        <v>33</v>
      </c>
      <c r="G301" s="6"/>
      <c r="H301" s="11">
        <v>0</v>
      </c>
      <c r="I301" s="30">
        <f>+Abhijit!B294</f>
        <v>6000</v>
      </c>
      <c r="J301" s="30">
        <f>+Abhijit!C294</f>
        <v>1250</v>
      </c>
      <c r="K301" s="30">
        <f>+Abhijit!D294</f>
        <v>4750</v>
      </c>
      <c r="M301" s="3" t="str">
        <f>+Abhijit!A294</f>
        <v>666666666666#~#Anil Kumble#~#50000#~#50000#~#15000#~#15000#~#6000#~#1250#~#4750#~##~#0</v>
      </c>
    </row>
    <row r="302" spans="1:13">
      <c r="A302" s="6" t="s">
        <v>42</v>
      </c>
      <c r="B302" s="6" t="s">
        <v>10</v>
      </c>
      <c r="C302" s="6" t="s">
        <v>30</v>
      </c>
      <c r="D302" s="6" t="s">
        <v>30</v>
      </c>
      <c r="E302" s="6" t="s">
        <v>33</v>
      </c>
      <c r="F302" s="6" t="s">
        <v>33</v>
      </c>
      <c r="G302" s="6"/>
      <c r="H302" s="11">
        <v>0</v>
      </c>
      <c r="I302" s="30">
        <f>+Abhijit!B295</f>
        <v>3600</v>
      </c>
      <c r="J302" s="30">
        <f>+Abhijit!C295</f>
        <v>1250</v>
      </c>
      <c r="K302" s="30">
        <f>+Abhijit!D295</f>
        <v>2350</v>
      </c>
      <c r="M302" s="3" t="str">
        <f>+Abhijit!A295</f>
        <v>777777777777#~#Kishore Kumar Ganguly#~#30000#~#30000#~#15000#~#15000#~#3600#~#1250#~#2350#~##~#0</v>
      </c>
    </row>
    <row r="303" spans="1:13">
      <c r="A303" s="6" t="s">
        <v>43</v>
      </c>
      <c r="B303" s="6" t="s">
        <v>11</v>
      </c>
      <c r="C303" s="6" t="s">
        <v>29</v>
      </c>
      <c r="D303" s="6" t="s">
        <v>29</v>
      </c>
      <c r="E303" s="6" t="s">
        <v>33</v>
      </c>
      <c r="F303" s="6" t="s">
        <v>33</v>
      </c>
      <c r="G303" s="6"/>
      <c r="H303" s="11">
        <v>0</v>
      </c>
      <c r="I303" s="30">
        <f>+Abhijit!B296</f>
        <v>3000</v>
      </c>
      <c r="J303" s="30">
        <f>+Abhijit!C296</f>
        <v>1250</v>
      </c>
      <c r="K303" s="30">
        <f>+Abhijit!D296</f>
        <v>1750</v>
      </c>
      <c r="M303" s="3" t="str">
        <f>+Abhijit!A296</f>
        <v>888888888888#~#Md. Rafi#~#25000#~#25000#~#15000#~#15000#~#3000#~#1250#~#1750#~##~#0</v>
      </c>
    </row>
    <row r="304" spans="1:13">
      <c r="A304" s="6" t="s">
        <v>44</v>
      </c>
      <c r="B304" s="6" t="s">
        <v>12</v>
      </c>
      <c r="C304" s="6" t="s">
        <v>31</v>
      </c>
      <c r="D304" s="6" t="s">
        <v>31</v>
      </c>
      <c r="E304" s="6" t="s">
        <v>33</v>
      </c>
      <c r="F304" s="6" t="s">
        <v>33</v>
      </c>
      <c r="G304" s="6"/>
      <c r="H304" s="11">
        <v>0</v>
      </c>
      <c r="I304" s="30">
        <f>+Abhijit!B297</f>
        <v>4800</v>
      </c>
      <c r="J304" s="30">
        <f>+Abhijit!C297</f>
        <v>1250</v>
      </c>
      <c r="K304" s="30">
        <f>+Abhijit!D297</f>
        <v>3550</v>
      </c>
      <c r="M304" s="3" t="str">
        <f>+Abhijit!A297</f>
        <v>999999999999#~#Lata Mangeskar#~#40000#~#40000#~#15000#~#15000#~#4800#~#1250#~#3550#~##~#0</v>
      </c>
    </row>
    <row r="305" spans="1:13">
      <c r="A305" s="6" t="s">
        <v>45</v>
      </c>
      <c r="B305" s="6" t="s">
        <v>13</v>
      </c>
      <c r="C305" s="6" t="s">
        <v>30</v>
      </c>
      <c r="D305" s="6" t="s">
        <v>30</v>
      </c>
      <c r="E305" s="6" t="s">
        <v>33</v>
      </c>
      <c r="F305" s="6" t="s">
        <v>33</v>
      </c>
      <c r="G305" s="6"/>
      <c r="H305" s="11">
        <v>0</v>
      </c>
      <c r="I305" s="30">
        <f>+Abhijit!B298</f>
        <v>3600</v>
      </c>
      <c r="J305" s="30">
        <f>+Abhijit!C298</f>
        <v>1250</v>
      </c>
      <c r="K305" s="30">
        <f>+Abhijit!D298</f>
        <v>2350</v>
      </c>
      <c r="M305" s="3" t="str">
        <f>+Abhijit!A298</f>
        <v>111111111111#~#Lala Amarnath#~#30000#~#30000#~#15000#~#15000#~#3600#~#1250#~#2350#~##~#0</v>
      </c>
    </row>
    <row r="306" spans="1:13">
      <c r="A306" s="6" t="s">
        <v>46</v>
      </c>
      <c r="B306" s="6" t="s">
        <v>14</v>
      </c>
      <c r="C306" s="6" t="s">
        <v>32</v>
      </c>
      <c r="D306" s="6" t="s">
        <v>32</v>
      </c>
      <c r="E306" s="6" t="s">
        <v>33</v>
      </c>
      <c r="F306" s="6" t="s">
        <v>33</v>
      </c>
      <c r="G306" s="6"/>
      <c r="H306" s="11">
        <v>0</v>
      </c>
      <c r="I306" s="30">
        <f>+Abhijit!B299</f>
        <v>4200</v>
      </c>
      <c r="J306" s="30">
        <f>+Abhijit!C299</f>
        <v>1250</v>
      </c>
      <c r="K306" s="30">
        <f>+Abhijit!D299</f>
        <v>2950</v>
      </c>
      <c r="M306" s="3" t="str">
        <f>+Abhijit!A299</f>
        <v>222222222222#~#Amitabh Bacchan#~#35000#~#35000#~#15000#~#15000#~#4200#~#1250#~#2950#~##~#0</v>
      </c>
    </row>
    <row r="307" spans="1:13">
      <c r="A307" s="6" t="s">
        <v>47</v>
      </c>
      <c r="B307" s="6" t="s">
        <v>15</v>
      </c>
      <c r="C307" s="6" t="s">
        <v>33</v>
      </c>
      <c r="D307" s="6" t="s">
        <v>33</v>
      </c>
      <c r="E307" s="6" t="s">
        <v>33</v>
      </c>
      <c r="F307" s="6" t="s">
        <v>33</v>
      </c>
      <c r="G307" s="6"/>
      <c r="H307" s="11">
        <v>0</v>
      </c>
      <c r="I307" s="30">
        <f>+Abhijit!B300</f>
        <v>1800</v>
      </c>
      <c r="J307" s="30">
        <f>+Abhijit!C300</f>
        <v>1250</v>
      </c>
      <c r="K307" s="30">
        <f>+Abhijit!D300</f>
        <v>550</v>
      </c>
      <c r="M307" s="3" t="str">
        <f>+Abhijit!A300</f>
        <v>333333333333#~#Mithun Chakraborty#~#15000#~#15000#~#15000#~#15000#~#1800#~#1250#~#550#~##~#0</v>
      </c>
    </row>
    <row r="308" spans="1:13">
      <c r="A308" s="6" t="s">
        <v>48</v>
      </c>
      <c r="B308" s="6" t="s">
        <v>16</v>
      </c>
      <c r="C308" s="6" t="s">
        <v>34</v>
      </c>
      <c r="D308" s="6" t="s">
        <v>34</v>
      </c>
      <c r="E308" s="6" t="s">
        <v>33</v>
      </c>
      <c r="F308" s="6" t="s">
        <v>33</v>
      </c>
      <c r="G308" s="6"/>
      <c r="H308" s="11">
        <v>0</v>
      </c>
      <c r="I308" s="30">
        <f>+Abhijit!B301</f>
        <v>2400</v>
      </c>
      <c r="J308" s="30">
        <f>+Abhijit!C301</f>
        <v>1250</v>
      </c>
      <c r="K308" s="30">
        <f>+Abhijit!D301</f>
        <v>1150</v>
      </c>
      <c r="M308" s="3" t="str">
        <f>+Abhijit!A301</f>
        <v>444444444444#~#Sahruk Khan#~#20000#~#20000#~#15000#~#15000#~#2400#~#1250#~#1150#~##~#0</v>
      </c>
    </row>
    <row r="309" spans="1:13">
      <c r="A309" s="6" t="s">
        <v>40</v>
      </c>
      <c r="B309" s="6" t="s">
        <v>0</v>
      </c>
      <c r="C309" s="6" t="s">
        <v>35</v>
      </c>
      <c r="D309" s="6" t="s">
        <v>35</v>
      </c>
      <c r="E309" s="6" t="s">
        <v>35</v>
      </c>
      <c r="F309" s="6" t="s">
        <v>35</v>
      </c>
      <c r="G309" s="6"/>
      <c r="H309" s="11">
        <v>0</v>
      </c>
      <c r="I309" s="30">
        <f>+Abhijit!B302</f>
        <v>1200</v>
      </c>
      <c r="J309" s="30">
        <f>+Abhijit!C302</f>
        <v>833</v>
      </c>
      <c r="K309" s="30">
        <f>+Abhijit!D302</f>
        <v>367</v>
      </c>
      <c r="M309" s="3" t="str">
        <f>+Abhijit!A302</f>
        <v>555555555555#~#Abhijit Kundu#~#10000#~#10000#~#10000#~#10000#~#1200#~#833#~#367#~##~#0</v>
      </c>
    </row>
    <row r="310" spans="1:13">
      <c r="A310" s="6" t="s">
        <v>41</v>
      </c>
      <c r="B310" s="6" t="s">
        <v>39</v>
      </c>
      <c r="C310" s="6" t="s">
        <v>36</v>
      </c>
      <c r="D310" s="6" t="s">
        <v>36</v>
      </c>
      <c r="E310" s="6" t="s">
        <v>36</v>
      </c>
      <c r="F310" s="6" t="s">
        <v>36</v>
      </c>
      <c r="G310" s="6"/>
      <c r="H310" s="11">
        <v>0</v>
      </c>
      <c r="I310" s="30">
        <f>+Abhijit!B303</f>
        <v>960</v>
      </c>
      <c r="J310" s="30">
        <f>+Abhijit!C303</f>
        <v>666</v>
      </c>
      <c r="K310" s="30">
        <f>+Abhijit!D303</f>
        <v>294</v>
      </c>
      <c r="M310" s="3" t="str">
        <f>+Abhijit!A303</f>
        <v>666666666666#~#Prosun Bose#~#8000#~#8000#~#8000#~#8000#~#960#~#666#~#294#~##~#0</v>
      </c>
    </row>
    <row r="311" spans="1:13">
      <c r="A311" s="6" t="s">
        <v>42</v>
      </c>
      <c r="B311" s="6" t="s">
        <v>4</v>
      </c>
      <c r="C311" s="6" t="s">
        <v>37</v>
      </c>
      <c r="D311" s="6" t="s">
        <v>37</v>
      </c>
      <c r="E311" s="6" t="s">
        <v>37</v>
      </c>
      <c r="F311" s="6" t="s">
        <v>37</v>
      </c>
      <c r="G311" s="6"/>
      <c r="H311" s="11">
        <v>0</v>
      </c>
      <c r="I311" s="30">
        <f>+Abhijit!B304</f>
        <v>1440</v>
      </c>
      <c r="J311" s="30">
        <f>+Abhijit!C304</f>
        <v>1000</v>
      </c>
      <c r="K311" s="30">
        <f>+Abhijit!D304</f>
        <v>440</v>
      </c>
      <c r="M311" s="3" t="str">
        <f>+Abhijit!A304</f>
        <v>777777777777#~#Sunil Gavaskar#~#12000#~#12000#~#12000#~#12000#~#1440#~#1000#~#440#~##~#0</v>
      </c>
    </row>
    <row r="312" spans="1:13">
      <c r="A312" s="6" t="s">
        <v>43</v>
      </c>
      <c r="B312" s="6" t="s">
        <v>5</v>
      </c>
      <c r="C312" s="6" t="s">
        <v>29</v>
      </c>
      <c r="D312" s="6" t="s">
        <v>29</v>
      </c>
      <c r="E312" s="6" t="s">
        <v>33</v>
      </c>
      <c r="F312" s="6" t="s">
        <v>33</v>
      </c>
      <c r="G312" s="6"/>
      <c r="H312" s="11">
        <v>0</v>
      </c>
      <c r="I312" s="30">
        <f>+Abhijit!B305</f>
        <v>3000</v>
      </c>
      <c r="J312" s="30">
        <f>+Abhijit!C305</f>
        <v>1250</v>
      </c>
      <c r="K312" s="30">
        <f>+Abhijit!D305</f>
        <v>1750</v>
      </c>
      <c r="M312" s="3" t="str">
        <f>+Abhijit!A305</f>
        <v>888888888888#~#Kapil Dev#~#25000#~#25000#~#15000#~#15000#~#3000#~#1250#~#1750#~##~#0</v>
      </c>
    </row>
    <row r="313" spans="1:13">
      <c r="A313" s="6" t="s">
        <v>44</v>
      </c>
      <c r="B313" s="6" t="s">
        <v>6</v>
      </c>
      <c r="C313" s="6" t="s">
        <v>37</v>
      </c>
      <c r="D313" s="6" t="s">
        <v>37</v>
      </c>
      <c r="E313" s="6" t="s">
        <v>37</v>
      </c>
      <c r="F313" s="6" t="s">
        <v>37</v>
      </c>
      <c r="G313" s="6"/>
      <c r="H313" s="11">
        <v>0</v>
      </c>
      <c r="I313" s="30">
        <f>+Abhijit!B306</f>
        <v>1440</v>
      </c>
      <c r="J313" s="30">
        <f>+Abhijit!C306</f>
        <v>1000</v>
      </c>
      <c r="K313" s="30">
        <f>+Abhijit!D306</f>
        <v>440</v>
      </c>
      <c r="M313" s="3" t="str">
        <f>+Abhijit!A306</f>
        <v>999999999999#~#Sachin Tendulkar#~#12000#~#12000#~#12000#~#12000#~#1440#~#1000#~#440#~##~#0</v>
      </c>
    </row>
    <row r="314" spans="1:13">
      <c r="A314" s="6" t="s">
        <v>45</v>
      </c>
      <c r="B314" s="6" t="s">
        <v>4</v>
      </c>
      <c r="C314" s="6" t="s">
        <v>34</v>
      </c>
      <c r="D314" s="6" t="s">
        <v>34</v>
      </c>
      <c r="E314" s="6" t="s">
        <v>33</v>
      </c>
      <c r="F314" s="6" t="s">
        <v>33</v>
      </c>
      <c r="G314" s="6"/>
      <c r="H314" s="11">
        <v>0</v>
      </c>
      <c r="I314" s="30">
        <f>+Abhijit!B307</f>
        <v>2400</v>
      </c>
      <c r="J314" s="30">
        <f>+Abhijit!C307</f>
        <v>1250</v>
      </c>
      <c r="K314" s="30">
        <f>+Abhijit!D307</f>
        <v>1150</v>
      </c>
      <c r="M314" s="3" t="str">
        <f>+Abhijit!A307</f>
        <v>111111111111#~#Sunil Gavaskar#~#20000#~#20000#~#15000#~#15000#~#2400#~#1250#~#1150#~##~#0</v>
      </c>
    </row>
    <row r="315" spans="1:13">
      <c r="A315" s="6" t="s">
        <v>46</v>
      </c>
      <c r="B315" s="6" t="s">
        <v>5</v>
      </c>
      <c r="C315" s="6" t="s">
        <v>38</v>
      </c>
      <c r="D315" s="6" t="s">
        <v>38</v>
      </c>
      <c r="E315" s="6" t="s">
        <v>33</v>
      </c>
      <c r="F315" s="6" t="s">
        <v>33</v>
      </c>
      <c r="G315" s="6"/>
      <c r="H315" s="11">
        <v>0</v>
      </c>
      <c r="I315" s="30">
        <f>+Abhijit!B308</f>
        <v>6000</v>
      </c>
      <c r="J315" s="30">
        <f>+Abhijit!C308</f>
        <v>1250</v>
      </c>
      <c r="K315" s="30">
        <f>+Abhijit!D308</f>
        <v>4750</v>
      </c>
      <c r="M315" s="3" t="str">
        <f>+Abhijit!A308</f>
        <v>222222222222#~#Kapil Dev#~#50000#~#50000#~#15000#~#15000#~#6000#~#1250#~#4750#~##~#0</v>
      </c>
    </row>
    <row r="316" spans="1:13">
      <c r="A316" s="6" t="s">
        <v>47</v>
      </c>
      <c r="B316" s="6" t="s">
        <v>6</v>
      </c>
      <c r="C316" s="6" t="s">
        <v>30</v>
      </c>
      <c r="D316" s="6" t="s">
        <v>30</v>
      </c>
      <c r="E316" s="6" t="s">
        <v>33</v>
      </c>
      <c r="F316" s="6" t="s">
        <v>33</v>
      </c>
      <c r="G316" s="6"/>
      <c r="H316" s="11">
        <v>0</v>
      </c>
      <c r="I316" s="30">
        <f>+Abhijit!B309</f>
        <v>3600</v>
      </c>
      <c r="J316" s="30">
        <f>+Abhijit!C309</f>
        <v>1250</v>
      </c>
      <c r="K316" s="30">
        <f>+Abhijit!D309</f>
        <v>2350</v>
      </c>
      <c r="M316" s="3" t="str">
        <f>+Abhijit!A309</f>
        <v>333333333333#~#Sachin Tendulkar#~#30000#~#30000#~#15000#~#15000#~#3600#~#1250#~#2350#~##~#0</v>
      </c>
    </row>
    <row r="317" spans="1:13">
      <c r="A317" s="6" t="s">
        <v>48</v>
      </c>
      <c r="B317" s="6" t="s">
        <v>7</v>
      </c>
      <c r="C317" s="6" t="s">
        <v>29</v>
      </c>
      <c r="D317" s="6" t="s">
        <v>29</v>
      </c>
      <c r="E317" s="6" t="s">
        <v>33</v>
      </c>
      <c r="F317" s="6" t="s">
        <v>33</v>
      </c>
      <c r="G317" s="6"/>
      <c r="H317" s="11">
        <v>0</v>
      </c>
      <c r="I317" s="30">
        <f>+Abhijit!B310</f>
        <v>3000</v>
      </c>
      <c r="J317" s="30">
        <f>+Abhijit!C310</f>
        <v>1250</v>
      </c>
      <c r="K317" s="30">
        <f>+Abhijit!D310</f>
        <v>1750</v>
      </c>
      <c r="M317" s="3" t="str">
        <f>+Abhijit!A310</f>
        <v>444444444444#~#Sourav Ganguly#~#25000#~#25000#~#15000#~#15000#~#3000#~#1250#~#1750#~##~#0</v>
      </c>
    </row>
    <row r="318" spans="1:13">
      <c r="A318" s="6" t="s">
        <v>40</v>
      </c>
      <c r="B318" s="6" t="s">
        <v>8</v>
      </c>
      <c r="C318" s="6" t="s">
        <v>31</v>
      </c>
      <c r="D318" s="6" t="s">
        <v>31</v>
      </c>
      <c r="E318" s="6" t="s">
        <v>33</v>
      </c>
      <c r="F318" s="6" t="s">
        <v>33</v>
      </c>
      <c r="G318" s="6"/>
      <c r="H318" s="11">
        <v>0</v>
      </c>
      <c r="I318" s="30">
        <f>+Abhijit!B311</f>
        <v>4800</v>
      </c>
      <c r="J318" s="30">
        <f>+Abhijit!C311</f>
        <v>1250</v>
      </c>
      <c r="K318" s="30">
        <f>+Abhijit!D311</f>
        <v>3550</v>
      </c>
      <c r="M318" s="3" t="str">
        <f>+Abhijit!A311</f>
        <v>555555555555#~#Rahul Dravid#~#40000#~#40000#~#15000#~#15000#~#4800#~#1250#~#3550#~##~#0</v>
      </c>
    </row>
    <row r="319" spans="1:13">
      <c r="A319" s="6" t="s">
        <v>41</v>
      </c>
      <c r="B319" s="6" t="s">
        <v>9</v>
      </c>
      <c r="C319" s="6" t="s">
        <v>30</v>
      </c>
      <c r="D319" s="6" t="s">
        <v>30</v>
      </c>
      <c r="E319" s="6" t="s">
        <v>33</v>
      </c>
      <c r="F319" s="6" t="s">
        <v>33</v>
      </c>
      <c r="G319" s="6"/>
      <c r="H319" s="11">
        <v>0</v>
      </c>
      <c r="I319" s="30">
        <f>+Abhijit!B312</f>
        <v>3600</v>
      </c>
      <c r="J319" s="30">
        <f>+Abhijit!C312</f>
        <v>1250</v>
      </c>
      <c r="K319" s="30">
        <f>+Abhijit!D312</f>
        <v>2350</v>
      </c>
      <c r="M319" s="3" t="str">
        <f>+Abhijit!A312</f>
        <v>666666666666#~#Anil Kumble#~#30000#~#30000#~#15000#~#15000#~#3600#~#1250#~#2350#~##~#0</v>
      </c>
    </row>
    <row r="320" spans="1:13">
      <c r="A320" s="6" t="s">
        <v>42</v>
      </c>
      <c r="B320" s="6" t="s">
        <v>10</v>
      </c>
      <c r="C320" s="6" t="s">
        <v>32</v>
      </c>
      <c r="D320" s="6" t="s">
        <v>32</v>
      </c>
      <c r="E320" s="6" t="s">
        <v>33</v>
      </c>
      <c r="F320" s="6" t="s">
        <v>33</v>
      </c>
      <c r="G320" s="6"/>
      <c r="H320" s="11">
        <v>0</v>
      </c>
      <c r="I320" s="30">
        <f>+Abhijit!B313</f>
        <v>4200</v>
      </c>
      <c r="J320" s="30">
        <f>+Abhijit!C313</f>
        <v>1250</v>
      </c>
      <c r="K320" s="30">
        <f>+Abhijit!D313</f>
        <v>2950</v>
      </c>
      <c r="M320" s="3" t="str">
        <f>+Abhijit!A313</f>
        <v>777777777777#~#Kishore Kumar Ganguly#~#35000#~#35000#~#15000#~#15000#~#4200#~#1250#~#2950#~##~#0</v>
      </c>
    </row>
    <row r="321" spans="1:13">
      <c r="A321" s="6" t="s">
        <v>43</v>
      </c>
      <c r="B321" s="6" t="s">
        <v>11</v>
      </c>
      <c r="C321" s="6" t="s">
        <v>33</v>
      </c>
      <c r="D321" s="6" t="s">
        <v>33</v>
      </c>
      <c r="E321" s="6" t="s">
        <v>33</v>
      </c>
      <c r="F321" s="6" t="s">
        <v>33</v>
      </c>
      <c r="G321" s="6"/>
      <c r="H321" s="11">
        <v>0</v>
      </c>
      <c r="I321" s="30">
        <f>+Abhijit!B314</f>
        <v>1800</v>
      </c>
      <c r="J321" s="30">
        <f>+Abhijit!C314</f>
        <v>1250</v>
      </c>
      <c r="K321" s="30">
        <f>+Abhijit!D314</f>
        <v>550</v>
      </c>
      <c r="M321" s="3" t="str">
        <f>+Abhijit!A314</f>
        <v>888888888888#~#Md. Rafi#~#15000#~#15000#~#15000#~#15000#~#1800#~#1250#~#550#~##~#0</v>
      </c>
    </row>
    <row r="322" spans="1:13">
      <c r="A322" s="6" t="s">
        <v>44</v>
      </c>
      <c r="B322" s="6" t="s">
        <v>12</v>
      </c>
      <c r="C322" s="6" t="s">
        <v>34</v>
      </c>
      <c r="D322" s="6" t="s">
        <v>34</v>
      </c>
      <c r="E322" s="6" t="s">
        <v>33</v>
      </c>
      <c r="F322" s="6" t="s">
        <v>33</v>
      </c>
      <c r="G322" s="6"/>
      <c r="H322" s="11">
        <v>0</v>
      </c>
      <c r="I322" s="30">
        <f>+Abhijit!B315</f>
        <v>2400</v>
      </c>
      <c r="J322" s="30">
        <f>+Abhijit!C315</f>
        <v>1250</v>
      </c>
      <c r="K322" s="30">
        <f>+Abhijit!D315</f>
        <v>1150</v>
      </c>
      <c r="M322" s="3" t="str">
        <f>+Abhijit!A315</f>
        <v>999999999999#~#Lata Mangeskar#~#20000#~#20000#~#15000#~#15000#~#2400#~#1250#~#1150#~##~#0</v>
      </c>
    </row>
    <row r="323" spans="1:13">
      <c r="A323" s="6" t="s">
        <v>45</v>
      </c>
      <c r="B323" s="6" t="s">
        <v>13</v>
      </c>
      <c r="C323" s="6" t="s">
        <v>35</v>
      </c>
      <c r="D323" s="6" t="s">
        <v>35</v>
      </c>
      <c r="E323" s="6" t="s">
        <v>35</v>
      </c>
      <c r="F323" s="6" t="s">
        <v>35</v>
      </c>
      <c r="G323" s="6"/>
      <c r="H323" s="11">
        <v>0</v>
      </c>
      <c r="I323" s="30">
        <f>+Abhijit!B316</f>
        <v>1200</v>
      </c>
      <c r="J323" s="30">
        <f>+Abhijit!C316</f>
        <v>833</v>
      </c>
      <c r="K323" s="30">
        <f>+Abhijit!D316</f>
        <v>367</v>
      </c>
      <c r="M323" s="3" t="str">
        <f>+Abhijit!A316</f>
        <v>111111111111#~#Lala Amarnath#~#10000#~#10000#~#10000#~#10000#~#1200#~#833#~#367#~##~#0</v>
      </c>
    </row>
    <row r="324" spans="1:13">
      <c r="A324" s="6" t="s">
        <v>46</v>
      </c>
      <c r="B324" s="6" t="s">
        <v>14</v>
      </c>
      <c r="C324" s="6" t="s">
        <v>36</v>
      </c>
      <c r="D324" s="6" t="s">
        <v>36</v>
      </c>
      <c r="E324" s="6" t="s">
        <v>36</v>
      </c>
      <c r="F324" s="6" t="s">
        <v>36</v>
      </c>
      <c r="G324" s="6"/>
      <c r="H324" s="11">
        <v>0</v>
      </c>
      <c r="I324" s="30">
        <f>+Abhijit!B317</f>
        <v>960</v>
      </c>
      <c r="J324" s="30">
        <f>+Abhijit!C317</f>
        <v>666</v>
      </c>
      <c r="K324" s="30">
        <f>+Abhijit!D317</f>
        <v>294</v>
      </c>
      <c r="M324" s="3" t="str">
        <f>+Abhijit!A317</f>
        <v>222222222222#~#Amitabh Bacchan#~#8000#~#8000#~#8000#~#8000#~#960#~#666#~#294#~##~#0</v>
      </c>
    </row>
    <row r="325" spans="1:13">
      <c r="A325" s="6" t="s">
        <v>47</v>
      </c>
      <c r="B325" s="6" t="s">
        <v>15</v>
      </c>
      <c r="C325" s="6" t="s">
        <v>37</v>
      </c>
      <c r="D325" s="6" t="s">
        <v>37</v>
      </c>
      <c r="E325" s="6" t="s">
        <v>37</v>
      </c>
      <c r="F325" s="6" t="s">
        <v>37</v>
      </c>
      <c r="G325" s="6"/>
      <c r="H325" s="11">
        <v>0</v>
      </c>
      <c r="I325" s="30">
        <f>+Abhijit!B318</f>
        <v>1440</v>
      </c>
      <c r="J325" s="30">
        <f>+Abhijit!C318</f>
        <v>1000</v>
      </c>
      <c r="K325" s="30">
        <f>+Abhijit!D318</f>
        <v>440</v>
      </c>
      <c r="M325" s="3" t="str">
        <f>+Abhijit!A318</f>
        <v>333333333333#~#Mithun Chakraborty#~#12000#~#12000#~#12000#~#12000#~#1440#~#1000#~#440#~##~#0</v>
      </c>
    </row>
    <row r="326" spans="1:13">
      <c r="A326" s="6" t="s">
        <v>48</v>
      </c>
      <c r="B326" s="6" t="s">
        <v>16</v>
      </c>
      <c r="C326" s="6" t="s">
        <v>29</v>
      </c>
      <c r="D326" s="6" t="s">
        <v>29</v>
      </c>
      <c r="E326" s="6" t="s">
        <v>33</v>
      </c>
      <c r="F326" s="6" t="s">
        <v>33</v>
      </c>
      <c r="G326" s="6"/>
      <c r="H326" s="11">
        <v>0</v>
      </c>
      <c r="I326" s="30">
        <f>+Abhijit!B319</f>
        <v>3000</v>
      </c>
      <c r="J326" s="30">
        <f>+Abhijit!C319</f>
        <v>1250</v>
      </c>
      <c r="K326" s="30">
        <f>+Abhijit!D319</f>
        <v>1750</v>
      </c>
      <c r="M326" s="3" t="str">
        <f>+Abhijit!A319</f>
        <v>444444444444#~#Sahruk Khan#~#25000#~#25000#~#15000#~#15000#~#3000#~#1250#~#1750#~##~#0</v>
      </c>
    </row>
    <row r="327" spans="1:13">
      <c r="A327" s="6" t="s">
        <v>40</v>
      </c>
      <c r="B327" s="6" t="s">
        <v>0</v>
      </c>
      <c r="C327" s="6" t="s">
        <v>37</v>
      </c>
      <c r="D327" s="6" t="s">
        <v>37</v>
      </c>
      <c r="E327" s="6" t="s">
        <v>37</v>
      </c>
      <c r="F327" s="6" t="s">
        <v>37</v>
      </c>
      <c r="G327" s="6"/>
      <c r="H327" s="11">
        <v>0</v>
      </c>
      <c r="I327" s="30">
        <f>+Abhijit!B320</f>
        <v>1440</v>
      </c>
      <c r="J327" s="30">
        <f>+Abhijit!C320</f>
        <v>1000</v>
      </c>
      <c r="K327" s="30">
        <f>+Abhijit!D320</f>
        <v>440</v>
      </c>
      <c r="M327" s="3" t="str">
        <f>+Abhijit!A320</f>
        <v>555555555555#~#Abhijit Kundu#~#12000#~#12000#~#12000#~#12000#~#1440#~#1000#~#440#~##~#0</v>
      </c>
    </row>
    <row r="328" spans="1:13">
      <c r="A328" s="6" t="s">
        <v>41</v>
      </c>
      <c r="B328" s="6" t="s">
        <v>39</v>
      </c>
      <c r="C328" s="6" t="s">
        <v>34</v>
      </c>
      <c r="D328" s="6" t="s">
        <v>34</v>
      </c>
      <c r="E328" s="6" t="s">
        <v>33</v>
      </c>
      <c r="F328" s="6" t="s">
        <v>33</v>
      </c>
      <c r="G328" s="6"/>
      <c r="H328" s="11">
        <v>0</v>
      </c>
      <c r="I328" s="30">
        <f>+Abhijit!B321</f>
        <v>2400</v>
      </c>
      <c r="J328" s="30">
        <f>+Abhijit!C321</f>
        <v>1250</v>
      </c>
      <c r="K328" s="30">
        <f>+Abhijit!D321</f>
        <v>1150</v>
      </c>
      <c r="M328" s="3" t="str">
        <f>+Abhijit!A321</f>
        <v>666666666666#~#Prosun Bose#~#20000#~#20000#~#15000#~#15000#~#2400#~#1250#~#1150#~##~#0</v>
      </c>
    </row>
    <row r="329" spans="1:13">
      <c r="A329" s="6" t="s">
        <v>42</v>
      </c>
      <c r="B329" s="6" t="s">
        <v>4</v>
      </c>
      <c r="C329" s="6" t="s">
        <v>38</v>
      </c>
      <c r="D329" s="6" t="s">
        <v>38</v>
      </c>
      <c r="E329" s="6" t="s">
        <v>33</v>
      </c>
      <c r="F329" s="6" t="s">
        <v>33</v>
      </c>
      <c r="G329" s="6"/>
      <c r="H329" s="11">
        <v>0</v>
      </c>
      <c r="I329" s="30">
        <f>+Abhijit!B322</f>
        <v>6000</v>
      </c>
      <c r="J329" s="30">
        <f>+Abhijit!C322</f>
        <v>1250</v>
      </c>
      <c r="K329" s="30">
        <f>+Abhijit!D322</f>
        <v>4750</v>
      </c>
      <c r="M329" s="3" t="str">
        <f>+Abhijit!A322</f>
        <v>777777777777#~#Sunil Gavaskar#~#50000#~#50000#~#15000#~#15000#~#6000#~#1250#~#4750#~##~#0</v>
      </c>
    </row>
    <row r="330" spans="1:13">
      <c r="A330" s="6" t="s">
        <v>43</v>
      </c>
      <c r="B330" s="6" t="s">
        <v>5</v>
      </c>
      <c r="C330" s="6" t="s">
        <v>30</v>
      </c>
      <c r="D330" s="6" t="s">
        <v>30</v>
      </c>
      <c r="E330" s="6" t="s">
        <v>33</v>
      </c>
      <c r="F330" s="6" t="s">
        <v>33</v>
      </c>
      <c r="G330" s="6"/>
      <c r="H330" s="11">
        <v>0</v>
      </c>
      <c r="I330" s="30">
        <f>+Abhijit!B323</f>
        <v>3600</v>
      </c>
      <c r="J330" s="30">
        <f>+Abhijit!C323</f>
        <v>1250</v>
      </c>
      <c r="K330" s="30">
        <f>+Abhijit!D323</f>
        <v>2350</v>
      </c>
      <c r="M330" s="3" t="str">
        <f>+Abhijit!A323</f>
        <v>888888888888#~#Kapil Dev#~#30000#~#30000#~#15000#~#15000#~#3600#~#1250#~#2350#~##~#0</v>
      </c>
    </row>
    <row r="331" spans="1:13">
      <c r="A331" s="6" t="s">
        <v>44</v>
      </c>
      <c r="B331" s="6" t="s">
        <v>6</v>
      </c>
      <c r="C331" s="6" t="s">
        <v>29</v>
      </c>
      <c r="D331" s="6" t="s">
        <v>29</v>
      </c>
      <c r="E331" s="6" t="s">
        <v>33</v>
      </c>
      <c r="F331" s="6" t="s">
        <v>33</v>
      </c>
      <c r="G331" s="6"/>
      <c r="H331" s="11">
        <v>0</v>
      </c>
      <c r="I331" s="30">
        <f>+Abhijit!B324</f>
        <v>3000</v>
      </c>
      <c r="J331" s="30">
        <f>+Abhijit!C324</f>
        <v>1250</v>
      </c>
      <c r="K331" s="30">
        <f>+Abhijit!D324</f>
        <v>1750</v>
      </c>
      <c r="M331" s="3" t="str">
        <f>+Abhijit!A324</f>
        <v>999999999999#~#Sachin Tendulkar#~#25000#~#25000#~#15000#~#15000#~#3000#~#1250#~#1750#~##~#0</v>
      </c>
    </row>
    <row r="332" spans="1:13">
      <c r="A332" s="6" t="s">
        <v>45</v>
      </c>
      <c r="B332" s="6" t="s">
        <v>7</v>
      </c>
      <c r="C332" s="6" t="s">
        <v>31</v>
      </c>
      <c r="D332" s="6" t="s">
        <v>31</v>
      </c>
      <c r="E332" s="6" t="s">
        <v>33</v>
      </c>
      <c r="F332" s="6" t="s">
        <v>33</v>
      </c>
      <c r="G332" s="6"/>
      <c r="H332" s="11">
        <v>0</v>
      </c>
      <c r="I332" s="30">
        <f>+Abhijit!B325</f>
        <v>4800</v>
      </c>
      <c r="J332" s="30">
        <f>+Abhijit!C325</f>
        <v>1250</v>
      </c>
      <c r="K332" s="30">
        <f>+Abhijit!D325</f>
        <v>3550</v>
      </c>
      <c r="M332" s="3" t="str">
        <f>+Abhijit!A325</f>
        <v>111111111111#~#Sourav Ganguly#~#40000#~#40000#~#15000#~#15000#~#4800#~#1250#~#3550#~##~#0</v>
      </c>
    </row>
    <row r="333" spans="1:13">
      <c r="A333" s="6" t="s">
        <v>46</v>
      </c>
      <c r="B333" s="6" t="s">
        <v>8</v>
      </c>
      <c r="C333" s="6" t="s">
        <v>30</v>
      </c>
      <c r="D333" s="6" t="s">
        <v>30</v>
      </c>
      <c r="E333" s="6" t="s">
        <v>33</v>
      </c>
      <c r="F333" s="6" t="s">
        <v>33</v>
      </c>
      <c r="G333" s="6"/>
      <c r="H333" s="11">
        <v>0</v>
      </c>
      <c r="I333" s="30">
        <f>+Abhijit!B326</f>
        <v>3600</v>
      </c>
      <c r="J333" s="30">
        <f>+Abhijit!C326</f>
        <v>1250</v>
      </c>
      <c r="K333" s="30">
        <f>+Abhijit!D326</f>
        <v>2350</v>
      </c>
      <c r="M333" s="3" t="str">
        <f>+Abhijit!A326</f>
        <v>222222222222#~#Rahul Dravid#~#30000#~#30000#~#15000#~#15000#~#3600#~#1250#~#2350#~##~#0</v>
      </c>
    </row>
    <row r="334" spans="1:13">
      <c r="A334" s="6" t="s">
        <v>47</v>
      </c>
      <c r="B334" s="6" t="s">
        <v>9</v>
      </c>
      <c r="C334" s="6" t="s">
        <v>32</v>
      </c>
      <c r="D334" s="6" t="s">
        <v>32</v>
      </c>
      <c r="E334" s="6" t="s">
        <v>33</v>
      </c>
      <c r="F334" s="6" t="s">
        <v>33</v>
      </c>
      <c r="G334" s="6"/>
      <c r="H334" s="11">
        <v>0</v>
      </c>
      <c r="I334" s="30">
        <f>+Abhijit!B327</f>
        <v>4200</v>
      </c>
      <c r="J334" s="30">
        <f>+Abhijit!C327</f>
        <v>1250</v>
      </c>
      <c r="K334" s="30">
        <f>+Abhijit!D327</f>
        <v>2950</v>
      </c>
      <c r="M334" s="3" t="str">
        <f>+Abhijit!A327</f>
        <v>333333333333#~#Anil Kumble#~#35000#~#35000#~#15000#~#15000#~#4200#~#1250#~#2950#~##~#0</v>
      </c>
    </row>
    <row r="335" spans="1:13">
      <c r="A335" s="6" t="s">
        <v>48</v>
      </c>
      <c r="B335" s="6" t="s">
        <v>10</v>
      </c>
      <c r="C335" s="6" t="s">
        <v>33</v>
      </c>
      <c r="D335" s="6" t="s">
        <v>33</v>
      </c>
      <c r="E335" s="6" t="s">
        <v>33</v>
      </c>
      <c r="F335" s="6" t="s">
        <v>33</v>
      </c>
      <c r="G335" s="6"/>
      <c r="H335" s="11">
        <v>0</v>
      </c>
      <c r="I335" s="30">
        <f>+Abhijit!B328</f>
        <v>1800</v>
      </c>
      <c r="J335" s="30">
        <f>+Abhijit!C328</f>
        <v>1250</v>
      </c>
      <c r="K335" s="30">
        <f>+Abhijit!D328</f>
        <v>550</v>
      </c>
      <c r="M335" s="3" t="str">
        <f>+Abhijit!A328</f>
        <v>444444444444#~#Kishore Kumar Ganguly#~#15000#~#15000#~#15000#~#15000#~#1800#~#1250#~#550#~##~#0</v>
      </c>
    </row>
    <row r="336" spans="1:13">
      <c r="A336" s="6" t="s">
        <v>40</v>
      </c>
      <c r="B336" s="6" t="s">
        <v>11</v>
      </c>
      <c r="C336" s="6" t="s">
        <v>34</v>
      </c>
      <c r="D336" s="6" t="s">
        <v>34</v>
      </c>
      <c r="E336" s="6" t="s">
        <v>33</v>
      </c>
      <c r="F336" s="6" t="s">
        <v>33</v>
      </c>
      <c r="G336" s="6"/>
      <c r="H336" s="11">
        <v>0</v>
      </c>
      <c r="I336" s="30">
        <f>+Abhijit!B329</f>
        <v>2400</v>
      </c>
      <c r="J336" s="30">
        <f>+Abhijit!C329</f>
        <v>1250</v>
      </c>
      <c r="K336" s="30">
        <f>+Abhijit!D329</f>
        <v>1150</v>
      </c>
      <c r="M336" s="3" t="str">
        <f>+Abhijit!A329</f>
        <v>555555555555#~#Md. Rafi#~#20000#~#20000#~#15000#~#15000#~#2400#~#1250#~#1150#~##~#0</v>
      </c>
    </row>
    <row r="337" spans="1:13">
      <c r="A337" s="6" t="s">
        <v>41</v>
      </c>
      <c r="B337" s="6" t="s">
        <v>12</v>
      </c>
      <c r="C337" s="6" t="s">
        <v>35</v>
      </c>
      <c r="D337" s="6" t="s">
        <v>35</v>
      </c>
      <c r="E337" s="6" t="s">
        <v>35</v>
      </c>
      <c r="F337" s="6" t="s">
        <v>35</v>
      </c>
      <c r="G337" s="6"/>
      <c r="H337" s="11">
        <v>0</v>
      </c>
      <c r="I337" s="30">
        <f>+Abhijit!B330</f>
        <v>1200</v>
      </c>
      <c r="J337" s="30">
        <f>+Abhijit!C330</f>
        <v>833</v>
      </c>
      <c r="K337" s="30">
        <f>+Abhijit!D330</f>
        <v>367</v>
      </c>
      <c r="M337" s="3" t="str">
        <f>+Abhijit!A330</f>
        <v>666666666666#~#Lata Mangeskar#~#10000#~#10000#~#10000#~#10000#~#1200#~#833#~#367#~##~#0</v>
      </c>
    </row>
    <row r="338" spans="1:13">
      <c r="A338" s="6" t="s">
        <v>42</v>
      </c>
      <c r="B338" s="6" t="s">
        <v>13</v>
      </c>
      <c r="C338" s="6" t="s">
        <v>36</v>
      </c>
      <c r="D338" s="6" t="s">
        <v>36</v>
      </c>
      <c r="E338" s="6" t="s">
        <v>36</v>
      </c>
      <c r="F338" s="6" t="s">
        <v>36</v>
      </c>
      <c r="G338" s="6"/>
      <c r="H338" s="11">
        <v>0</v>
      </c>
      <c r="I338" s="30">
        <f>+Abhijit!B331</f>
        <v>960</v>
      </c>
      <c r="J338" s="30">
        <f>+Abhijit!C331</f>
        <v>666</v>
      </c>
      <c r="K338" s="30">
        <f>+Abhijit!D331</f>
        <v>294</v>
      </c>
      <c r="M338" s="3" t="str">
        <f>+Abhijit!A331</f>
        <v>777777777777#~#Lala Amarnath#~#8000#~#8000#~#8000#~#8000#~#960#~#666#~#294#~##~#0</v>
      </c>
    </row>
    <row r="339" spans="1:13">
      <c r="A339" s="6" t="s">
        <v>43</v>
      </c>
      <c r="B339" s="6" t="s">
        <v>14</v>
      </c>
      <c r="C339" s="6" t="s">
        <v>37</v>
      </c>
      <c r="D339" s="6" t="s">
        <v>37</v>
      </c>
      <c r="E339" s="6" t="s">
        <v>37</v>
      </c>
      <c r="F339" s="6" t="s">
        <v>37</v>
      </c>
      <c r="G339" s="6"/>
      <c r="H339" s="11">
        <v>0</v>
      </c>
      <c r="I339" s="30">
        <f>+Abhijit!B332</f>
        <v>1440</v>
      </c>
      <c r="J339" s="30">
        <f>+Abhijit!C332</f>
        <v>1000</v>
      </c>
      <c r="K339" s="30">
        <f>+Abhijit!D332</f>
        <v>440</v>
      </c>
      <c r="M339" s="3" t="str">
        <f>+Abhijit!A332</f>
        <v>888888888888#~#Amitabh Bacchan#~#12000#~#12000#~#12000#~#12000#~#1440#~#1000#~#440#~##~#0</v>
      </c>
    </row>
    <row r="340" spans="1:13">
      <c r="A340" s="6" t="s">
        <v>44</v>
      </c>
      <c r="B340" s="6" t="s">
        <v>15</v>
      </c>
      <c r="C340" s="6" t="s">
        <v>29</v>
      </c>
      <c r="D340" s="6" t="s">
        <v>29</v>
      </c>
      <c r="E340" s="6" t="s">
        <v>33</v>
      </c>
      <c r="F340" s="6" t="s">
        <v>33</v>
      </c>
      <c r="G340" s="6"/>
      <c r="H340" s="11">
        <v>0</v>
      </c>
      <c r="I340" s="30">
        <f>+Abhijit!B333</f>
        <v>3000</v>
      </c>
      <c r="J340" s="30">
        <f>+Abhijit!C333</f>
        <v>1250</v>
      </c>
      <c r="K340" s="30">
        <f>+Abhijit!D333</f>
        <v>1750</v>
      </c>
      <c r="M340" s="3" t="str">
        <f>+Abhijit!A333</f>
        <v>999999999999#~#Mithun Chakraborty#~#25000#~#25000#~#15000#~#15000#~#3000#~#1250#~#1750#~##~#0</v>
      </c>
    </row>
    <row r="341" spans="1:13">
      <c r="A341" s="6" t="s">
        <v>45</v>
      </c>
      <c r="B341" s="6" t="s">
        <v>16</v>
      </c>
      <c r="C341" s="6" t="s">
        <v>37</v>
      </c>
      <c r="D341" s="6" t="s">
        <v>37</v>
      </c>
      <c r="E341" s="6" t="s">
        <v>37</v>
      </c>
      <c r="F341" s="6" t="s">
        <v>37</v>
      </c>
      <c r="G341" s="6"/>
      <c r="H341" s="11">
        <v>0</v>
      </c>
      <c r="I341" s="30">
        <f>+Abhijit!B334</f>
        <v>1440</v>
      </c>
      <c r="J341" s="30">
        <f>+Abhijit!C334</f>
        <v>1000</v>
      </c>
      <c r="K341" s="30">
        <f>+Abhijit!D334</f>
        <v>440</v>
      </c>
      <c r="M341" s="3" t="str">
        <f>+Abhijit!A334</f>
        <v>111111111111#~#Sahruk Khan#~#12000#~#12000#~#12000#~#12000#~#1440#~#1000#~#440#~##~#0</v>
      </c>
    </row>
    <row r="342" spans="1:13">
      <c r="A342" s="6" t="s">
        <v>46</v>
      </c>
      <c r="B342" s="6" t="s">
        <v>0</v>
      </c>
      <c r="C342" s="6" t="s">
        <v>34</v>
      </c>
      <c r="D342" s="6" t="s">
        <v>34</v>
      </c>
      <c r="E342" s="6" t="s">
        <v>33</v>
      </c>
      <c r="F342" s="6" t="s">
        <v>33</v>
      </c>
      <c r="G342" s="6"/>
      <c r="H342" s="11">
        <v>0</v>
      </c>
      <c r="I342" s="30">
        <f>+Abhijit!B335</f>
        <v>2400</v>
      </c>
      <c r="J342" s="30">
        <f>+Abhijit!C335</f>
        <v>1250</v>
      </c>
      <c r="K342" s="30">
        <f>+Abhijit!D335</f>
        <v>1150</v>
      </c>
      <c r="M342" s="3" t="str">
        <f>+Abhijit!A335</f>
        <v>222222222222#~#Abhijit Kundu#~#20000#~#20000#~#15000#~#15000#~#2400#~#1250#~#1150#~##~#0</v>
      </c>
    </row>
    <row r="343" spans="1:13">
      <c r="A343" s="6" t="s">
        <v>47</v>
      </c>
      <c r="B343" s="6" t="s">
        <v>39</v>
      </c>
      <c r="C343" s="6" t="s">
        <v>38</v>
      </c>
      <c r="D343" s="6" t="s">
        <v>38</v>
      </c>
      <c r="E343" s="6" t="s">
        <v>33</v>
      </c>
      <c r="F343" s="6" t="s">
        <v>33</v>
      </c>
      <c r="G343" s="6"/>
      <c r="H343" s="11">
        <v>0</v>
      </c>
      <c r="I343" s="30">
        <f>+Abhijit!B336</f>
        <v>6000</v>
      </c>
      <c r="J343" s="30">
        <f>+Abhijit!C336</f>
        <v>1250</v>
      </c>
      <c r="K343" s="30">
        <f>+Abhijit!D336</f>
        <v>4750</v>
      </c>
      <c r="M343" s="3" t="str">
        <f>+Abhijit!A336</f>
        <v>333333333333#~#Prosun Bose#~#50000#~#50000#~#15000#~#15000#~#6000#~#1250#~#4750#~##~#0</v>
      </c>
    </row>
    <row r="344" spans="1:13">
      <c r="A344" s="6" t="s">
        <v>48</v>
      </c>
      <c r="B344" s="6" t="s">
        <v>4</v>
      </c>
      <c r="C344" s="6" t="s">
        <v>30</v>
      </c>
      <c r="D344" s="6" t="s">
        <v>30</v>
      </c>
      <c r="E344" s="6" t="s">
        <v>33</v>
      </c>
      <c r="F344" s="6" t="s">
        <v>33</v>
      </c>
      <c r="G344" s="6"/>
      <c r="H344" s="11">
        <v>0</v>
      </c>
      <c r="I344" s="30">
        <f>+Abhijit!B337</f>
        <v>3600</v>
      </c>
      <c r="J344" s="30">
        <f>+Abhijit!C337</f>
        <v>1250</v>
      </c>
      <c r="K344" s="30">
        <f>+Abhijit!D337</f>
        <v>2350</v>
      </c>
      <c r="M344" s="3" t="str">
        <f>+Abhijit!A337</f>
        <v>444444444444#~#Sunil Gavaskar#~#30000#~#30000#~#15000#~#15000#~#3600#~#1250#~#2350#~##~#0</v>
      </c>
    </row>
    <row r="345" spans="1:13">
      <c r="A345" s="6" t="s">
        <v>40</v>
      </c>
      <c r="B345" s="6" t="s">
        <v>5</v>
      </c>
      <c r="C345" s="6" t="s">
        <v>29</v>
      </c>
      <c r="D345" s="6" t="s">
        <v>29</v>
      </c>
      <c r="E345" s="6" t="s">
        <v>33</v>
      </c>
      <c r="F345" s="6" t="s">
        <v>33</v>
      </c>
      <c r="G345" s="6"/>
      <c r="H345" s="11">
        <v>0</v>
      </c>
      <c r="I345" s="30">
        <f>+Abhijit!B338</f>
        <v>3000</v>
      </c>
      <c r="J345" s="30">
        <f>+Abhijit!C338</f>
        <v>1250</v>
      </c>
      <c r="K345" s="30">
        <f>+Abhijit!D338</f>
        <v>1750</v>
      </c>
      <c r="M345" s="3" t="str">
        <f>+Abhijit!A338</f>
        <v>555555555555#~#Kapil Dev#~#25000#~#25000#~#15000#~#15000#~#3000#~#1250#~#1750#~##~#0</v>
      </c>
    </row>
    <row r="346" spans="1:13">
      <c r="A346" s="6" t="s">
        <v>41</v>
      </c>
      <c r="B346" s="6" t="s">
        <v>6</v>
      </c>
      <c r="C346" s="6" t="s">
        <v>31</v>
      </c>
      <c r="D346" s="6" t="s">
        <v>31</v>
      </c>
      <c r="E346" s="6" t="s">
        <v>33</v>
      </c>
      <c r="F346" s="6" t="s">
        <v>33</v>
      </c>
      <c r="G346" s="6"/>
      <c r="H346" s="11">
        <v>0</v>
      </c>
      <c r="I346" s="30">
        <f>+Abhijit!B339</f>
        <v>4800</v>
      </c>
      <c r="J346" s="30">
        <f>+Abhijit!C339</f>
        <v>1250</v>
      </c>
      <c r="K346" s="30">
        <f>+Abhijit!D339</f>
        <v>3550</v>
      </c>
      <c r="M346" s="3" t="str">
        <f>+Abhijit!A339</f>
        <v>666666666666#~#Sachin Tendulkar#~#40000#~#40000#~#15000#~#15000#~#4800#~#1250#~#3550#~##~#0</v>
      </c>
    </row>
    <row r="347" spans="1:13">
      <c r="A347" s="6" t="s">
        <v>42</v>
      </c>
      <c r="B347" s="6" t="s">
        <v>7</v>
      </c>
      <c r="C347" s="6" t="s">
        <v>30</v>
      </c>
      <c r="D347" s="6" t="s">
        <v>30</v>
      </c>
      <c r="E347" s="6" t="s">
        <v>33</v>
      </c>
      <c r="F347" s="6" t="s">
        <v>33</v>
      </c>
      <c r="G347" s="6"/>
      <c r="H347" s="11">
        <v>0</v>
      </c>
      <c r="I347" s="30">
        <f>+Abhijit!B340</f>
        <v>3600</v>
      </c>
      <c r="J347" s="30">
        <f>+Abhijit!C340</f>
        <v>1250</v>
      </c>
      <c r="K347" s="30">
        <f>+Abhijit!D340</f>
        <v>2350</v>
      </c>
      <c r="M347" s="3" t="str">
        <f>+Abhijit!A340</f>
        <v>777777777777#~#Sourav Ganguly#~#30000#~#30000#~#15000#~#15000#~#3600#~#1250#~#2350#~##~#0</v>
      </c>
    </row>
    <row r="348" spans="1:13">
      <c r="A348" s="6" t="s">
        <v>43</v>
      </c>
      <c r="B348" s="6" t="s">
        <v>8</v>
      </c>
      <c r="C348" s="6" t="s">
        <v>32</v>
      </c>
      <c r="D348" s="6" t="s">
        <v>32</v>
      </c>
      <c r="E348" s="6" t="s">
        <v>33</v>
      </c>
      <c r="F348" s="6" t="s">
        <v>33</v>
      </c>
      <c r="G348" s="6"/>
      <c r="H348" s="11">
        <v>0</v>
      </c>
      <c r="I348" s="30">
        <f>+Abhijit!B341</f>
        <v>4200</v>
      </c>
      <c r="J348" s="30">
        <f>+Abhijit!C341</f>
        <v>1250</v>
      </c>
      <c r="K348" s="30">
        <f>+Abhijit!D341</f>
        <v>2950</v>
      </c>
      <c r="M348" s="3" t="str">
        <f>+Abhijit!A341</f>
        <v>888888888888#~#Rahul Dravid#~#35000#~#35000#~#15000#~#15000#~#4200#~#1250#~#2950#~##~#0</v>
      </c>
    </row>
    <row r="349" spans="1:13">
      <c r="A349" s="6" t="s">
        <v>44</v>
      </c>
      <c r="B349" s="6" t="s">
        <v>9</v>
      </c>
      <c r="C349" s="6" t="s">
        <v>33</v>
      </c>
      <c r="D349" s="6" t="s">
        <v>33</v>
      </c>
      <c r="E349" s="6" t="s">
        <v>33</v>
      </c>
      <c r="F349" s="6" t="s">
        <v>33</v>
      </c>
      <c r="G349" s="6"/>
      <c r="H349" s="11">
        <v>0</v>
      </c>
      <c r="I349" s="30">
        <f>+Abhijit!B342</f>
        <v>1800</v>
      </c>
      <c r="J349" s="30">
        <f>+Abhijit!C342</f>
        <v>1250</v>
      </c>
      <c r="K349" s="30">
        <f>+Abhijit!D342</f>
        <v>550</v>
      </c>
      <c r="M349" s="3" t="str">
        <f>+Abhijit!A342</f>
        <v>999999999999#~#Anil Kumble#~#15000#~#15000#~#15000#~#15000#~#1800#~#1250#~#550#~##~#0</v>
      </c>
    </row>
    <row r="350" spans="1:13">
      <c r="A350" s="6" t="s">
        <v>45</v>
      </c>
      <c r="B350" s="6" t="s">
        <v>10</v>
      </c>
      <c r="C350" s="6" t="s">
        <v>34</v>
      </c>
      <c r="D350" s="6" t="s">
        <v>34</v>
      </c>
      <c r="E350" s="6" t="s">
        <v>33</v>
      </c>
      <c r="F350" s="6" t="s">
        <v>33</v>
      </c>
      <c r="G350" s="6"/>
      <c r="H350" s="11">
        <v>0</v>
      </c>
      <c r="I350" s="30">
        <f>+Abhijit!B343</f>
        <v>2400</v>
      </c>
      <c r="J350" s="30">
        <f>+Abhijit!C343</f>
        <v>1250</v>
      </c>
      <c r="K350" s="30">
        <f>+Abhijit!D343</f>
        <v>1150</v>
      </c>
      <c r="M350" s="3" t="str">
        <f>+Abhijit!A343</f>
        <v>111111111111#~#Kishore Kumar Ganguly#~#20000#~#20000#~#15000#~#15000#~#2400#~#1250#~#1150#~##~#0</v>
      </c>
    </row>
    <row r="351" spans="1:13">
      <c r="A351" s="6" t="s">
        <v>46</v>
      </c>
      <c r="B351" s="6" t="s">
        <v>11</v>
      </c>
      <c r="C351" s="6" t="s">
        <v>35</v>
      </c>
      <c r="D351" s="6" t="s">
        <v>35</v>
      </c>
      <c r="E351" s="6" t="s">
        <v>35</v>
      </c>
      <c r="F351" s="6" t="s">
        <v>35</v>
      </c>
      <c r="G351" s="6"/>
      <c r="H351" s="11">
        <v>0</v>
      </c>
      <c r="I351" s="30">
        <f>+Abhijit!B344</f>
        <v>1200</v>
      </c>
      <c r="J351" s="30">
        <f>+Abhijit!C344</f>
        <v>833</v>
      </c>
      <c r="K351" s="30">
        <f>+Abhijit!D344</f>
        <v>367</v>
      </c>
      <c r="M351" s="3" t="str">
        <f>+Abhijit!A344</f>
        <v>222222222222#~#Md. Rafi#~#10000#~#10000#~#10000#~#10000#~#1200#~#833#~#367#~##~#0</v>
      </c>
    </row>
    <row r="352" spans="1:13">
      <c r="A352" s="6" t="s">
        <v>47</v>
      </c>
      <c r="B352" s="6" t="s">
        <v>12</v>
      </c>
      <c r="C352" s="6" t="s">
        <v>36</v>
      </c>
      <c r="D352" s="6" t="s">
        <v>36</v>
      </c>
      <c r="E352" s="6" t="s">
        <v>36</v>
      </c>
      <c r="F352" s="6" t="s">
        <v>36</v>
      </c>
      <c r="G352" s="6"/>
      <c r="H352" s="11">
        <v>0</v>
      </c>
      <c r="I352" s="30">
        <f>+Abhijit!B345</f>
        <v>960</v>
      </c>
      <c r="J352" s="30">
        <f>+Abhijit!C345</f>
        <v>666</v>
      </c>
      <c r="K352" s="30">
        <f>+Abhijit!D345</f>
        <v>294</v>
      </c>
      <c r="M352" s="3" t="str">
        <f>+Abhijit!A345</f>
        <v>333333333333#~#Lata Mangeskar#~#8000#~#8000#~#8000#~#8000#~#960#~#666#~#294#~##~#0</v>
      </c>
    </row>
    <row r="353" spans="1:13">
      <c r="A353" s="6" t="s">
        <v>48</v>
      </c>
      <c r="B353" s="6" t="s">
        <v>13</v>
      </c>
      <c r="C353" s="6" t="s">
        <v>37</v>
      </c>
      <c r="D353" s="6" t="s">
        <v>37</v>
      </c>
      <c r="E353" s="6" t="s">
        <v>37</v>
      </c>
      <c r="F353" s="6" t="s">
        <v>37</v>
      </c>
      <c r="G353" s="6"/>
      <c r="H353" s="11">
        <v>0</v>
      </c>
      <c r="I353" s="30">
        <f>+Abhijit!B346</f>
        <v>1440</v>
      </c>
      <c r="J353" s="30">
        <f>+Abhijit!C346</f>
        <v>1000</v>
      </c>
      <c r="K353" s="30">
        <f>+Abhijit!D346</f>
        <v>440</v>
      </c>
      <c r="M353" s="3" t="str">
        <f>+Abhijit!A346</f>
        <v>444444444444#~#Lala Amarnath#~#12000#~#12000#~#12000#~#12000#~#1440#~#1000#~#440#~##~#0</v>
      </c>
    </row>
    <row r="354" spans="1:13">
      <c r="A354" s="6" t="s">
        <v>40</v>
      </c>
      <c r="B354" s="6" t="s">
        <v>14</v>
      </c>
      <c r="C354" s="6" t="s">
        <v>29</v>
      </c>
      <c r="D354" s="6" t="s">
        <v>29</v>
      </c>
      <c r="E354" s="6" t="s">
        <v>33</v>
      </c>
      <c r="F354" s="6" t="s">
        <v>33</v>
      </c>
      <c r="G354" s="6"/>
      <c r="H354" s="11">
        <v>0</v>
      </c>
      <c r="I354" s="30">
        <f>+Abhijit!B347</f>
        <v>3000</v>
      </c>
      <c r="J354" s="30">
        <f>+Abhijit!C347</f>
        <v>1250</v>
      </c>
      <c r="K354" s="30">
        <f>+Abhijit!D347</f>
        <v>1750</v>
      </c>
      <c r="M354" s="3" t="str">
        <f>+Abhijit!A347</f>
        <v>555555555555#~#Amitabh Bacchan#~#25000#~#25000#~#15000#~#15000#~#3000#~#1250#~#1750#~##~#0</v>
      </c>
    </row>
    <row r="355" spans="1:13">
      <c r="A355" s="6" t="s">
        <v>41</v>
      </c>
      <c r="B355" s="6" t="s">
        <v>15</v>
      </c>
      <c r="C355" s="6" t="s">
        <v>37</v>
      </c>
      <c r="D355" s="6" t="s">
        <v>37</v>
      </c>
      <c r="E355" s="6" t="s">
        <v>37</v>
      </c>
      <c r="F355" s="6" t="s">
        <v>37</v>
      </c>
      <c r="G355" s="6"/>
      <c r="H355" s="11">
        <v>0</v>
      </c>
      <c r="I355" s="30">
        <f>+Abhijit!B348</f>
        <v>1440</v>
      </c>
      <c r="J355" s="30">
        <f>+Abhijit!C348</f>
        <v>1000</v>
      </c>
      <c r="K355" s="30">
        <f>+Abhijit!D348</f>
        <v>440</v>
      </c>
      <c r="M355" s="3" t="str">
        <f>+Abhijit!A348</f>
        <v>666666666666#~#Mithun Chakraborty#~#12000#~#12000#~#12000#~#12000#~#1440#~#1000#~#440#~##~#0</v>
      </c>
    </row>
    <row r="356" spans="1:13">
      <c r="A356" s="6" t="s">
        <v>42</v>
      </c>
      <c r="B356" s="6" t="s">
        <v>16</v>
      </c>
      <c r="C356" s="6" t="s">
        <v>34</v>
      </c>
      <c r="D356" s="6" t="s">
        <v>34</v>
      </c>
      <c r="E356" s="6" t="s">
        <v>33</v>
      </c>
      <c r="F356" s="6" t="s">
        <v>33</v>
      </c>
      <c r="G356" s="6"/>
      <c r="H356" s="11">
        <v>0</v>
      </c>
      <c r="I356" s="30">
        <f>+Abhijit!B349</f>
        <v>2400</v>
      </c>
      <c r="J356" s="30">
        <f>+Abhijit!C349</f>
        <v>1250</v>
      </c>
      <c r="K356" s="30">
        <f>+Abhijit!D349</f>
        <v>1150</v>
      </c>
      <c r="M356" s="3" t="str">
        <f>+Abhijit!A349</f>
        <v>777777777777#~#Sahruk Khan#~#20000#~#20000#~#15000#~#15000#~#2400#~#1250#~#1150#~##~#0</v>
      </c>
    </row>
    <row r="357" spans="1:13">
      <c r="A357" s="6" t="s">
        <v>43</v>
      </c>
      <c r="B357" s="6" t="s">
        <v>0</v>
      </c>
      <c r="C357" s="6" t="s">
        <v>38</v>
      </c>
      <c r="D357" s="6" t="s">
        <v>38</v>
      </c>
      <c r="E357" s="6" t="s">
        <v>33</v>
      </c>
      <c r="F357" s="6" t="s">
        <v>33</v>
      </c>
      <c r="G357" s="6"/>
      <c r="H357" s="11">
        <v>0</v>
      </c>
      <c r="I357" s="30">
        <f>+Abhijit!B350</f>
        <v>6000</v>
      </c>
      <c r="J357" s="30">
        <f>+Abhijit!C350</f>
        <v>1250</v>
      </c>
      <c r="K357" s="30">
        <f>+Abhijit!D350</f>
        <v>4750</v>
      </c>
      <c r="M357" s="3" t="str">
        <f>+Abhijit!A350</f>
        <v>888888888888#~#Abhijit Kundu#~#50000#~#50000#~#15000#~#15000#~#6000#~#1250#~#4750#~##~#0</v>
      </c>
    </row>
    <row r="358" spans="1:13">
      <c r="A358" s="6" t="s">
        <v>44</v>
      </c>
      <c r="B358" s="6" t="s">
        <v>39</v>
      </c>
      <c r="C358" s="6" t="s">
        <v>30</v>
      </c>
      <c r="D358" s="6" t="s">
        <v>30</v>
      </c>
      <c r="E358" s="6" t="s">
        <v>33</v>
      </c>
      <c r="F358" s="6" t="s">
        <v>33</v>
      </c>
      <c r="G358" s="6"/>
      <c r="H358" s="11">
        <v>0</v>
      </c>
      <c r="I358" s="30">
        <f>+Abhijit!B351</f>
        <v>3600</v>
      </c>
      <c r="J358" s="30">
        <f>+Abhijit!C351</f>
        <v>1250</v>
      </c>
      <c r="K358" s="30">
        <f>+Abhijit!D351</f>
        <v>2350</v>
      </c>
      <c r="M358" s="3" t="str">
        <f>+Abhijit!A351</f>
        <v>999999999999#~#Prosun Bose#~#30000#~#30000#~#15000#~#15000#~#3600#~#1250#~#2350#~##~#0</v>
      </c>
    </row>
    <row r="359" spans="1:13">
      <c r="A359" s="6" t="s">
        <v>45</v>
      </c>
      <c r="B359" s="6" t="s">
        <v>4</v>
      </c>
      <c r="C359" s="6" t="s">
        <v>29</v>
      </c>
      <c r="D359" s="6" t="s">
        <v>29</v>
      </c>
      <c r="E359" s="6" t="s">
        <v>33</v>
      </c>
      <c r="F359" s="6" t="s">
        <v>33</v>
      </c>
      <c r="G359" s="6"/>
      <c r="H359" s="11">
        <v>0</v>
      </c>
      <c r="I359" s="30">
        <f>+Abhijit!B352</f>
        <v>3000</v>
      </c>
      <c r="J359" s="30">
        <f>+Abhijit!C352</f>
        <v>1250</v>
      </c>
      <c r="K359" s="30">
        <f>+Abhijit!D352</f>
        <v>1750</v>
      </c>
      <c r="M359" s="3" t="str">
        <f>+Abhijit!A352</f>
        <v>111111111111#~#Sunil Gavaskar#~#25000#~#25000#~#15000#~#15000#~#3000#~#1250#~#1750#~##~#0</v>
      </c>
    </row>
    <row r="360" spans="1:13">
      <c r="A360" s="6" t="s">
        <v>46</v>
      </c>
      <c r="B360" s="6" t="s">
        <v>5</v>
      </c>
      <c r="C360" s="6" t="s">
        <v>31</v>
      </c>
      <c r="D360" s="6" t="s">
        <v>31</v>
      </c>
      <c r="E360" s="6" t="s">
        <v>33</v>
      </c>
      <c r="F360" s="6" t="s">
        <v>33</v>
      </c>
      <c r="G360" s="6"/>
      <c r="H360" s="11">
        <v>0</v>
      </c>
      <c r="I360" s="30">
        <f>+Abhijit!B353</f>
        <v>4800</v>
      </c>
      <c r="J360" s="30">
        <f>+Abhijit!C353</f>
        <v>1250</v>
      </c>
      <c r="K360" s="30">
        <f>+Abhijit!D353</f>
        <v>3550</v>
      </c>
      <c r="M360" s="3" t="str">
        <f>+Abhijit!A353</f>
        <v>222222222222#~#Kapil Dev#~#40000#~#40000#~#15000#~#15000#~#4800#~#1250#~#3550#~##~#0</v>
      </c>
    </row>
    <row r="361" spans="1:13">
      <c r="A361" s="6" t="s">
        <v>47</v>
      </c>
      <c r="B361" s="6" t="s">
        <v>6</v>
      </c>
      <c r="C361" s="6" t="s">
        <v>30</v>
      </c>
      <c r="D361" s="6" t="s">
        <v>30</v>
      </c>
      <c r="E361" s="6" t="s">
        <v>33</v>
      </c>
      <c r="F361" s="6" t="s">
        <v>33</v>
      </c>
      <c r="G361" s="6"/>
      <c r="H361" s="11">
        <v>0</v>
      </c>
      <c r="I361" s="30">
        <f>+Abhijit!B354</f>
        <v>3600</v>
      </c>
      <c r="J361" s="30">
        <f>+Abhijit!C354</f>
        <v>1250</v>
      </c>
      <c r="K361" s="30">
        <f>+Abhijit!D354</f>
        <v>2350</v>
      </c>
      <c r="M361" s="3" t="str">
        <f>+Abhijit!A354</f>
        <v>333333333333#~#Sachin Tendulkar#~#30000#~#30000#~#15000#~#15000#~#3600#~#1250#~#2350#~##~#0</v>
      </c>
    </row>
    <row r="362" spans="1:13">
      <c r="A362" s="6" t="s">
        <v>48</v>
      </c>
      <c r="B362" s="6" t="s">
        <v>7</v>
      </c>
      <c r="C362" s="6" t="s">
        <v>32</v>
      </c>
      <c r="D362" s="6" t="s">
        <v>32</v>
      </c>
      <c r="E362" s="6" t="s">
        <v>33</v>
      </c>
      <c r="F362" s="6" t="s">
        <v>33</v>
      </c>
      <c r="G362" s="6"/>
      <c r="H362" s="11">
        <v>0</v>
      </c>
      <c r="I362" s="30">
        <f>+Abhijit!B355</f>
        <v>4200</v>
      </c>
      <c r="J362" s="30">
        <f>+Abhijit!C355</f>
        <v>1250</v>
      </c>
      <c r="K362" s="30">
        <f>+Abhijit!D355</f>
        <v>2950</v>
      </c>
      <c r="M362" s="3" t="str">
        <f>+Abhijit!A355</f>
        <v>444444444444#~#Sourav Ganguly#~#35000#~#35000#~#15000#~#15000#~#4200#~#1250#~#2950#~##~#0</v>
      </c>
    </row>
    <row r="363" spans="1:13">
      <c r="A363" s="6" t="s">
        <v>40</v>
      </c>
      <c r="B363" s="6" t="s">
        <v>8</v>
      </c>
      <c r="C363" s="6" t="s">
        <v>33</v>
      </c>
      <c r="D363" s="6" t="s">
        <v>33</v>
      </c>
      <c r="E363" s="6" t="s">
        <v>33</v>
      </c>
      <c r="F363" s="6" t="s">
        <v>33</v>
      </c>
      <c r="G363" s="6"/>
      <c r="H363" s="11">
        <v>0</v>
      </c>
      <c r="I363" s="30">
        <f>+Abhijit!B356</f>
        <v>1800</v>
      </c>
      <c r="J363" s="30">
        <f>+Abhijit!C356</f>
        <v>1250</v>
      </c>
      <c r="K363" s="30">
        <f>+Abhijit!D356</f>
        <v>550</v>
      </c>
      <c r="M363" s="3" t="str">
        <f>+Abhijit!A356</f>
        <v>555555555555#~#Rahul Dravid#~#15000#~#15000#~#15000#~#15000#~#1800#~#1250#~#550#~##~#0</v>
      </c>
    </row>
    <row r="364" spans="1:13">
      <c r="A364" s="6" t="s">
        <v>41</v>
      </c>
      <c r="B364" s="6" t="s">
        <v>9</v>
      </c>
      <c r="C364" s="6" t="s">
        <v>34</v>
      </c>
      <c r="D364" s="6" t="s">
        <v>34</v>
      </c>
      <c r="E364" s="6" t="s">
        <v>33</v>
      </c>
      <c r="F364" s="6" t="s">
        <v>33</v>
      </c>
      <c r="G364" s="6"/>
      <c r="H364" s="11">
        <v>0</v>
      </c>
      <c r="I364" s="30">
        <f>+Abhijit!B357</f>
        <v>2400</v>
      </c>
      <c r="J364" s="30">
        <f>+Abhijit!C357</f>
        <v>1250</v>
      </c>
      <c r="K364" s="30">
        <f>+Abhijit!D357</f>
        <v>1150</v>
      </c>
      <c r="M364" s="3" t="str">
        <f>+Abhijit!A357</f>
        <v>666666666666#~#Anil Kumble#~#20000#~#20000#~#15000#~#15000#~#2400#~#1250#~#1150#~##~#0</v>
      </c>
    </row>
    <row r="365" spans="1:13">
      <c r="A365" s="6" t="s">
        <v>42</v>
      </c>
      <c r="B365" s="6" t="s">
        <v>10</v>
      </c>
      <c r="C365" s="6" t="s">
        <v>35</v>
      </c>
      <c r="D365" s="6" t="s">
        <v>35</v>
      </c>
      <c r="E365" s="6" t="s">
        <v>35</v>
      </c>
      <c r="F365" s="6" t="s">
        <v>35</v>
      </c>
      <c r="G365" s="6"/>
      <c r="H365" s="11">
        <v>0</v>
      </c>
      <c r="I365" s="30">
        <f>+Abhijit!B358</f>
        <v>1200</v>
      </c>
      <c r="J365" s="30">
        <f>+Abhijit!C358</f>
        <v>833</v>
      </c>
      <c r="K365" s="30">
        <f>+Abhijit!D358</f>
        <v>367</v>
      </c>
      <c r="M365" s="3" t="str">
        <f>+Abhijit!A358</f>
        <v>777777777777#~#Kishore Kumar Ganguly#~#10000#~#10000#~#10000#~#10000#~#1200#~#833#~#367#~##~#0</v>
      </c>
    </row>
    <row r="366" spans="1:13">
      <c r="A366" s="6" t="s">
        <v>43</v>
      </c>
      <c r="B366" s="6" t="s">
        <v>11</v>
      </c>
      <c r="C366" s="6" t="s">
        <v>36</v>
      </c>
      <c r="D366" s="6" t="s">
        <v>36</v>
      </c>
      <c r="E366" s="6" t="s">
        <v>36</v>
      </c>
      <c r="F366" s="6" t="s">
        <v>36</v>
      </c>
      <c r="G366" s="6"/>
      <c r="H366" s="11">
        <v>0</v>
      </c>
      <c r="I366" s="30">
        <f>+Abhijit!B359</f>
        <v>960</v>
      </c>
      <c r="J366" s="30">
        <f>+Abhijit!C359</f>
        <v>666</v>
      </c>
      <c r="K366" s="30">
        <f>+Abhijit!D359</f>
        <v>294</v>
      </c>
      <c r="M366" s="3" t="str">
        <f>+Abhijit!A359</f>
        <v>888888888888#~#Md. Rafi#~#8000#~#8000#~#8000#~#8000#~#960#~#666#~#294#~##~#0</v>
      </c>
    </row>
    <row r="367" spans="1:13">
      <c r="A367" s="6" t="s">
        <v>44</v>
      </c>
      <c r="B367" s="6" t="s">
        <v>12</v>
      </c>
      <c r="C367" s="6" t="s">
        <v>37</v>
      </c>
      <c r="D367" s="6" t="s">
        <v>37</v>
      </c>
      <c r="E367" s="6" t="s">
        <v>37</v>
      </c>
      <c r="F367" s="6" t="s">
        <v>37</v>
      </c>
      <c r="G367" s="6"/>
      <c r="H367" s="11">
        <v>0</v>
      </c>
      <c r="I367" s="30">
        <f>+Abhijit!B360</f>
        <v>1440</v>
      </c>
      <c r="J367" s="30">
        <f>+Abhijit!C360</f>
        <v>1000</v>
      </c>
      <c r="K367" s="30">
        <f>+Abhijit!D360</f>
        <v>440</v>
      </c>
      <c r="M367" s="3" t="str">
        <f>+Abhijit!A360</f>
        <v>999999999999#~#Lata Mangeskar#~#12000#~#12000#~#12000#~#12000#~#1440#~#1000#~#440#~##~#0</v>
      </c>
    </row>
    <row r="368" spans="1:13">
      <c r="A368" s="6" t="s">
        <v>45</v>
      </c>
      <c r="B368" s="6" t="s">
        <v>13</v>
      </c>
      <c r="C368" s="6" t="s">
        <v>29</v>
      </c>
      <c r="D368" s="6" t="s">
        <v>29</v>
      </c>
      <c r="E368" s="6" t="s">
        <v>33</v>
      </c>
      <c r="F368" s="6" t="s">
        <v>33</v>
      </c>
      <c r="G368" s="6"/>
      <c r="H368" s="11">
        <v>0</v>
      </c>
      <c r="I368" s="30">
        <f>+Abhijit!B361</f>
        <v>3000</v>
      </c>
      <c r="J368" s="30">
        <f>+Abhijit!C361</f>
        <v>1250</v>
      </c>
      <c r="K368" s="30">
        <f>+Abhijit!D361</f>
        <v>1750</v>
      </c>
      <c r="M368" s="3" t="str">
        <f>+Abhijit!A361</f>
        <v>111111111111#~#Lala Amarnath#~#25000#~#25000#~#15000#~#15000#~#3000#~#1250#~#1750#~##~#0</v>
      </c>
    </row>
    <row r="369" spans="1:13">
      <c r="A369" s="6" t="s">
        <v>46</v>
      </c>
      <c r="B369" s="6" t="s">
        <v>14</v>
      </c>
      <c r="C369" s="6" t="s">
        <v>37</v>
      </c>
      <c r="D369" s="6" t="s">
        <v>37</v>
      </c>
      <c r="E369" s="6" t="s">
        <v>37</v>
      </c>
      <c r="F369" s="6" t="s">
        <v>37</v>
      </c>
      <c r="G369" s="6"/>
      <c r="H369" s="11">
        <v>0</v>
      </c>
      <c r="I369" s="30">
        <f>+Abhijit!B362</f>
        <v>1440</v>
      </c>
      <c r="J369" s="30">
        <f>+Abhijit!C362</f>
        <v>1000</v>
      </c>
      <c r="K369" s="30">
        <f>+Abhijit!D362</f>
        <v>440</v>
      </c>
      <c r="M369" s="3" t="str">
        <f>+Abhijit!A362</f>
        <v>222222222222#~#Amitabh Bacchan#~#12000#~#12000#~#12000#~#12000#~#1440#~#1000#~#440#~##~#0</v>
      </c>
    </row>
    <row r="370" spans="1:13">
      <c r="A370" s="6" t="s">
        <v>47</v>
      </c>
      <c r="B370" s="6" t="s">
        <v>15</v>
      </c>
      <c r="C370" s="6" t="s">
        <v>34</v>
      </c>
      <c r="D370" s="6" t="s">
        <v>34</v>
      </c>
      <c r="E370" s="6" t="s">
        <v>33</v>
      </c>
      <c r="F370" s="6" t="s">
        <v>33</v>
      </c>
      <c r="G370" s="6"/>
      <c r="H370" s="11">
        <v>0</v>
      </c>
      <c r="I370" s="30">
        <f>+Abhijit!B363</f>
        <v>2400</v>
      </c>
      <c r="J370" s="30">
        <f>+Abhijit!C363</f>
        <v>1250</v>
      </c>
      <c r="K370" s="30">
        <f>+Abhijit!D363</f>
        <v>1150</v>
      </c>
      <c r="M370" s="3" t="str">
        <f>+Abhijit!A363</f>
        <v>333333333333#~#Mithun Chakraborty#~#20000#~#20000#~#15000#~#15000#~#2400#~#1250#~#1150#~##~#0</v>
      </c>
    </row>
    <row r="371" spans="1:13">
      <c r="A371" s="6" t="s">
        <v>48</v>
      </c>
      <c r="B371" s="6" t="s">
        <v>16</v>
      </c>
      <c r="C371" s="6" t="s">
        <v>38</v>
      </c>
      <c r="D371" s="6" t="s">
        <v>38</v>
      </c>
      <c r="E371" s="6" t="s">
        <v>33</v>
      </c>
      <c r="F371" s="6" t="s">
        <v>33</v>
      </c>
      <c r="G371" s="6"/>
      <c r="H371" s="11">
        <v>0</v>
      </c>
      <c r="I371" s="30">
        <f>+Abhijit!B364</f>
        <v>6000</v>
      </c>
      <c r="J371" s="30">
        <f>+Abhijit!C364</f>
        <v>1250</v>
      </c>
      <c r="K371" s="30">
        <f>+Abhijit!D364</f>
        <v>4750</v>
      </c>
      <c r="M371" s="3" t="str">
        <f>+Abhijit!A364</f>
        <v>444444444444#~#Sahruk Khan#~#50000#~#50000#~#15000#~#15000#~#6000#~#1250#~#4750#~##~#0</v>
      </c>
    </row>
    <row r="372" spans="1:13">
      <c r="A372" s="6" t="s">
        <v>40</v>
      </c>
      <c r="B372" s="6" t="s">
        <v>0</v>
      </c>
      <c r="C372" s="6" t="s">
        <v>30</v>
      </c>
      <c r="D372" s="6" t="s">
        <v>30</v>
      </c>
      <c r="E372" s="6" t="s">
        <v>33</v>
      </c>
      <c r="F372" s="6" t="s">
        <v>33</v>
      </c>
      <c r="G372" s="6"/>
      <c r="H372" s="11">
        <v>0</v>
      </c>
      <c r="I372" s="30">
        <f>+Abhijit!B365</f>
        <v>3600</v>
      </c>
      <c r="J372" s="30">
        <f>+Abhijit!C365</f>
        <v>1250</v>
      </c>
      <c r="K372" s="30">
        <f>+Abhijit!D365</f>
        <v>2350</v>
      </c>
      <c r="M372" s="3" t="str">
        <f>+Abhijit!A365</f>
        <v>555555555555#~#Abhijit Kundu#~#30000#~#30000#~#15000#~#15000#~#3600#~#1250#~#2350#~##~#0</v>
      </c>
    </row>
    <row r="373" spans="1:13">
      <c r="A373" s="6" t="s">
        <v>41</v>
      </c>
      <c r="B373" s="6" t="s">
        <v>39</v>
      </c>
      <c r="C373" s="6" t="s">
        <v>29</v>
      </c>
      <c r="D373" s="6" t="s">
        <v>29</v>
      </c>
      <c r="E373" s="6" t="s">
        <v>33</v>
      </c>
      <c r="F373" s="6" t="s">
        <v>33</v>
      </c>
      <c r="G373" s="6"/>
      <c r="H373" s="11">
        <v>0</v>
      </c>
      <c r="I373" s="30">
        <f>+Abhijit!B366</f>
        <v>3000</v>
      </c>
      <c r="J373" s="30">
        <f>+Abhijit!C366</f>
        <v>1250</v>
      </c>
      <c r="K373" s="30">
        <f>+Abhijit!D366</f>
        <v>1750</v>
      </c>
      <c r="M373" s="3" t="str">
        <f>+Abhijit!A366</f>
        <v>666666666666#~#Prosun Bose#~#25000#~#25000#~#15000#~#15000#~#3000#~#1250#~#1750#~##~#0</v>
      </c>
    </row>
    <row r="374" spans="1:13">
      <c r="A374" s="6" t="s">
        <v>42</v>
      </c>
      <c r="B374" s="6" t="s">
        <v>4</v>
      </c>
      <c r="C374" s="6" t="s">
        <v>31</v>
      </c>
      <c r="D374" s="6" t="s">
        <v>31</v>
      </c>
      <c r="E374" s="6" t="s">
        <v>33</v>
      </c>
      <c r="F374" s="6" t="s">
        <v>33</v>
      </c>
      <c r="G374" s="6"/>
      <c r="H374" s="11">
        <v>0</v>
      </c>
      <c r="I374" s="30">
        <f>+Abhijit!B367</f>
        <v>4800</v>
      </c>
      <c r="J374" s="30">
        <f>+Abhijit!C367</f>
        <v>1250</v>
      </c>
      <c r="K374" s="30">
        <f>+Abhijit!D367</f>
        <v>3550</v>
      </c>
      <c r="M374" s="3" t="str">
        <f>+Abhijit!A367</f>
        <v>777777777777#~#Sunil Gavaskar#~#40000#~#40000#~#15000#~#15000#~#4800#~#1250#~#3550#~##~#0</v>
      </c>
    </row>
    <row r="375" spans="1:13">
      <c r="A375" s="6" t="s">
        <v>43</v>
      </c>
      <c r="B375" s="6" t="s">
        <v>5</v>
      </c>
      <c r="C375" s="6" t="s">
        <v>30</v>
      </c>
      <c r="D375" s="6" t="s">
        <v>30</v>
      </c>
      <c r="E375" s="6" t="s">
        <v>33</v>
      </c>
      <c r="F375" s="6" t="s">
        <v>33</v>
      </c>
      <c r="G375" s="6"/>
      <c r="H375" s="11">
        <v>0</v>
      </c>
      <c r="I375" s="30">
        <f>+Abhijit!B368</f>
        <v>3600</v>
      </c>
      <c r="J375" s="30">
        <f>+Abhijit!C368</f>
        <v>1250</v>
      </c>
      <c r="K375" s="30">
        <f>+Abhijit!D368</f>
        <v>2350</v>
      </c>
      <c r="M375" s="3" t="str">
        <f>+Abhijit!A368</f>
        <v>888888888888#~#Kapil Dev#~#30000#~#30000#~#15000#~#15000#~#3600#~#1250#~#2350#~##~#0</v>
      </c>
    </row>
    <row r="376" spans="1:13">
      <c r="A376" s="6" t="s">
        <v>44</v>
      </c>
      <c r="B376" s="6" t="s">
        <v>6</v>
      </c>
      <c r="C376" s="6" t="s">
        <v>32</v>
      </c>
      <c r="D376" s="6" t="s">
        <v>32</v>
      </c>
      <c r="E376" s="6" t="s">
        <v>33</v>
      </c>
      <c r="F376" s="6" t="s">
        <v>33</v>
      </c>
      <c r="G376" s="6"/>
      <c r="H376" s="11">
        <v>0</v>
      </c>
      <c r="I376" s="30">
        <f>+Abhijit!B369</f>
        <v>4200</v>
      </c>
      <c r="J376" s="30">
        <f>+Abhijit!C369</f>
        <v>1250</v>
      </c>
      <c r="K376" s="30">
        <f>+Abhijit!D369</f>
        <v>2950</v>
      </c>
      <c r="M376" s="3" t="str">
        <f>+Abhijit!A369</f>
        <v>999999999999#~#Sachin Tendulkar#~#35000#~#35000#~#15000#~#15000#~#4200#~#1250#~#2950#~##~#0</v>
      </c>
    </row>
    <row r="377" spans="1:13">
      <c r="A377" s="6" t="s">
        <v>45</v>
      </c>
      <c r="B377" s="6" t="s">
        <v>7</v>
      </c>
      <c r="C377" s="6" t="s">
        <v>33</v>
      </c>
      <c r="D377" s="6" t="s">
        <v>33</v>
      </c>
      <c r="E377" s="6" t="s">
        <v>33</v>
      </c>
      <c r="F377" s="6" t="s">
        <v>33</v>
      </c>
      <c r="G377" s="6"/>
      <c r="H377" s="11">
        <v>0</v>
      </c>
      <c r="I377" s="30">
        <f>+Abhijit!B370</f>
        <v>1800</v>
      </c>
      <c r="J377" s="30">
        <f>+Abhijit!C370</f>
        <v>1250</v>
      </c>
      <c r="K377" s="30">
        <f>+Abhijit!D370</f>
        <v>550</v>
      </c>
      <c r="M377" s="3" t="str">
        <f>+Abhijit!A370</f>
        <v>111111111111#~#Sourav Ganguly#~#15000#~#15000#~#15000#~#15000#~#1800#~#1250#~#550#~##~#0</v>
      </c>
    </row>
    <row r="378" spans="1:13">
      <c r="A378" s="6" t="s">
        <v>46</v>
      </c>
      <c r="B378" s="6" t="s">
        <v>8</v>
      </c>
      <c r="C378" s="6" t="s">
        <v>34</v>
      </c>
      <c r="D378" s="6" t="s">
        <v>34</v>
      </c>
      <c r="E378" s="6" t="s">
        <v>33</v>
      </c>
      <c r="F378" s="6" t="s">
        <v>33</v>
      </c>
      <c r="G378" s="6"/>
      <c r="H378" s="11">
        <v>0</v>
      </c>
      <c r="I378" s="30">
        <f>+Abhijit!B371</f>
        <v>2400</v>
      </c>
      <c r="J378" s="30">
        <f>+Abhijit!C371</f>
        <v>1250</v>
      </c>
      <c r="K378" s="30">
        <f>+Abhijit!D371</f>
        <v>1150</v>
      </c>
      <c r="M378" s="3" t="str">
        <f>+Abhijit!A371</f>
        <v>222222222222#~#Rahul Dravid#~#20000#~#20000#~#15000#~#15000#~#2400#~#1250#~#1150#~##~#0</v>
      </c>
    </row>
    <row r="379" spans="1:13">
      <c r="A379" s="6" t="s">
        <v>47</v>
      </c>
      <c r="B379" s="6" t="s">
        <v>9</v>
      </c>
      <c r="C379" s="6" t="s">
        <v>35</v>
      </c>
      <c r="D379" s="6" t="s">
        <v>35</v>
      </c>
      <c r="E379" s="6" t="s">
        <v>35</v>
      </c>
      <c r="F379" s="6" t="s">
        <v>35</v>
      </c>
      <c r="G379" s="6"/>
      <c r="H379" s="11">
        <v>0</v>
      </c>
      <c r="I379" s="30">
        <f>+Abhijit!B372</f>
        <v>1200</v>
      </c>
      <c r="J379" s="30">
        <f>+Abhijit!C372</f>
        <v>833</v>
      </c>
      <c r="K379" s="30">
        <f>+Abhijit!D372</f>
        <v>367</v>
      </c>
      <c r="M379" s="3" t="str">
        <f>+Abhijit!A372</f>
        <v>333333333333#~#Anil Kumble#~#10000#~#10000#~#10000#~#10000#~#1200#~#833#~#367#~##~#0</v>
      </c>
    </row>
    <row r="380" spans="1:13">
      <c r="A380" s="6" t="s">
        <v>48</v>
      </c>
      <c r="B380" s="6" t="s">
        <v>10</v>
      </c>
      <c r="C380" s="6" t="s">
        <v>36</v>
      </c>
      <c r="D380" s="6" t="s">
        <v>36</v>
      </c>
      <c r="E380" s="6" t="s">
        <v>36</v>
      </c>
      <c r="F380" s="6" t="s">
        <v>36</v>
      </c>
      <c r="G380" s="6"/>
      <c r="H380" s="11">
        <v>0</v>
      </c>
      <c r="I380" s="30">
        <f>+Abhijit!B373</f>
        <v>960</v>
      </c>
      <c r="J380" s="30">
        <f>+Abhijit!C373</f>
        <v>666</v>
      </c>
      <c r="K380" s="30">
        <f>+Abhijit!D373</f>
        <v>294</v>
      </c>
      <c r="M380" s="3" t="str">
        <f>+Abhijit!A373</f>
        <v>444444444444#~#Kishore Kumar Ganguly#~#8000#~#8000#~#8000#~#8000#~#960#~#666#~#294#~##~#0</v>
      </c>
    </row>
    <row r="381" spans="1:13">
      <c r="A381" s="6" t="s">
        <v>40</v>
      </c>
      <c r="B381" s="6" t="s">
        <v>11</v>
      </c>
      <c r="C381" s="6" t="s">
        <v>37</v>
      </c>
      <c r="D381" s="6" t="s">
        <v>37</v>
      </c>
      <c r="E381" s="6" t="s">
        <v>37</v>
      </c>
      <c r="F381" s="6" t="s">
        <v>37</v>
      </c>
      <c r="G381" s="6"/>
      <c r="H381" s="11">
        <v>0</v>
      </c>
      <c r="I381" s="30">
        <f>+Abhijit!B374</f>
        <v>1440</v>
      </c>
      <c r="J381" s="30">
        <f>+Abhijit!C374</f>
        <v>1000</v>
      </c>
      <c r="K381" s="30">
        <f>+Abhijit!D374</f>
        <v>440</v>
      </c>
      <c r="M381" s="3" t="str">
        <f>+Abhijit!A374</f>
        <v>555555555555#~#Md. Rafi#~#12000#~#12000#~#12000#~#12000#~#1440#~#1000#~#440#~##~#0</v>
      </c>
    </row>
    <row r="382" spans="1:13">
      <c r="A382" s="6" t="s">
        <v>41</v>
      </c>
      <c r="B382" s="6" t="s">
        <v>12</v>
      </c>
      <c r="C382" s="6" t="s">
        <v>29</v>
      </c>
      <c r="D382" s="6" t="s">
        <v>29</v>
      </c>
      <c r="E382" s="6" t="s">
        <v>33</v>
      </c>
      <c r="F382" s="6" t="s">
        <v>33</v>
      </c>
      <c r="G382" s="6"/>
      <c r="H382" s="11">
        <v>0</v>
      </c>
      <c r="I382" s="30">
        <f>+Abhijit!B375</f>
        <v>3000</v>
      </c>
      <c r="J382" s="30">
        <f>+Abhijit!C375</f>
        <v>1250</v>
      </c>
      <c r="K382" s="30">
        <f>+Abhijit!D375</f>
        <v>1750</v>
      </c>
      <c r="M382" s="3" t="str">
        <f>+Abhijit!A375</f>
        <v>666666666666#~#Lata Mangeskar#~#25000#~#25000#~#15000#~#15000#~#3000#~#1250#~#1750#~##~#0</v>
      </c>
    </row>
    <row r="383" spans="1:13">
      <c r="A383" s="6" t="s">
        <v>42</v>
      </c>
      <c r="B383" s="6" t="s">
        <v>13</v>
      </c>
      <c r="C383" s="6" t="s">
        <v>37</v>
      </c>
      <c r="D383" s="6" t="s">
        <v>37</v>
      </c>
      <c r="E383" s="6" t="s">
        <v>37</v>
      </c>
      <c r="F383" s="6" t="s">
        <v>37</v>
      </c>
      <c r="G383" s="6"/>
      <c r="H383" s="11">
        <v>0</v>
      </c>
      <c r="I383" s="30">
        <f>+Abhijit!B376</f>
        <v>1440</v>
      </c>
      <c r="J383" s="30">
        <f>+Abhijit!C376</f>
        <v>1000</v>
      </c>
      <c r="K383" s="30">
        <f>+Abhijit!D376</f>
        <v>440</v>
      </c>
      <c r="M383" s="3" t="str">
        <f>+Abhijit!A376</f>
        <v>777777777777#~#Lala Amarnath#~#12000#~#12000#~#12000#~#12000#~#1440#~#1000#~#440#~##~#0</v>
      </c>
    </row>
    <row r="384" spans="1:13">
      <c r="A384" s="6" t="s">
        <v>43</v>
      </c>
      <c r="B384" s="6" t="s">
        <v>14</v>
      </c>
      <c r="C384" s="6" t="s">
        <v>34</v>
      </c>
      <c r="D384" s="6" t="s">
        <v>34</v>
      </c>
      <c r="E384" s="6" t="s">
        <v>33</v>
      </c>
      <c r="F384" s="6" t="s">
        <v>33</v>
      </c>
      <c r="G384" s="6"/>
      <c r="H384" s="11">
        <v>0</v>
      </c>
      <c r="I384" s="30">
        <f>+Abhijit!B377</f>
        <v>2400</v>
      </c>
      <c r="J384" s="30">
        <f>+Abhijit!C377</f>
        <v>1250</v>
      </c>
      <c r="K384" s="30">
        <f>+Abhijit!D377</f>
        <v>1150</v>
      </c>
      <c r="M384" s="3" t="str">
        <f>+Abhijit!A377</f>
        <v>888888888888#~#Amitabh Bacchan#~#20000#~#20000#~#15000#~#15000#~#2400#~#1250#~#1150#~##~#0</v>
      </c>
    </row>
    <row r="385" spans="1:13">
      <c r="A385" s="6" t="s">
        <v>44</v>
      </c>
      <c r="B385" s="6" t="s">
        <v>15</v>
      </c>
      <c r="C385" s="6" t="s">
        <v>38</v>
      </c>
      <c r="D385" s="6" t="s">
        <v>38</v>
      </c>
      <c r="E385" s="6" t="s">
        <v>33</v>
      </c>
      <c r="F385" s="6" t="s">
        <v>33</v>
      </c>
      <c r="G385" s="6"/>
      <c r="H385" s="11">
        <v>0</v>
      </c>
      <c r="I385" s="30">
        <f>+Abhijit!B378</f>
        <v>6000</v>
      </c>
      <c r="J385" s="30">
        <f>+Abhijit!C378</f>
        <v>1250</v>
      </c>
      <c r="K385" s="30">
        <f>+Abhijit!D378</f>
        <v>4750</v>
      </c>
      <c r="M385" s="3" t="str">
        <f>+Abhijit!A378</f>
        <v>999999999999#~#Mithun Chakraborty#~#50000#~#50000#~#15000#~#15000#~#6000#~#1250#~#4750#~##~#0</v>
      </c>
    </row>
    <row r="386" spans="1:13">
      <c r="A386" s="6" t="s">
        <v>45</v>
      </c>
      <c r="B386" s="6" t="s">
        <v>16</v>
      </c>
      <c r="C386" s="6" t="s">
        <v>30</v>
      </c>
      <c r="D386" s="6" t="s">
        <v>30</v>
      </c>
      <c r="E386" s="6" t="s">
        <v>33</v>
      </c>
      <c r="F386" s="6" t="s">
        <v>33</v>
      </c>
      <c r="G386" s="6"/>
      <c r="H386" s="11">
        <v>0</v>
      </c>
      <c r="I386" s="30">
        <f>+Abhijit!B379</f>
        <v>3600</v>
      </c>
      <c r="J386" s="30">
        <f>+Abhijit!C379</f>
        <v>1250</v>
      </c>
      <c r="K386" s="30">
        <f>+Abhijit!D379</f>
        <v>2350</v>
      </c>
      <c r="M386" s="3" t="str">
        <f>+Abhijit!A379</f>
        <v>111111111111#~#Sahruk Khan#~#30000#~#30000#~#15000#~#15000#~#3600#~#1250#~#2350#~##~#0</v>
      </c>
    </row>
    <row r="387" spans="1:13">
      <c r="A387" s="6" t="s">
        <v>46</v>
      </c>
      <c r="B387" s="6" t="s">
        <v>0</v>
      </c>
      <c r="C387" s="6" t="s">
        <v>29</v>
      </c>
      <c r="D387" s="6" t="s">
        <v>29</v>
      </c>
      <c r="E387" s="6" t="s">
        <v>33</v>
      </c>
      <c r="F387" s="6" t="s">
        <v>33</v>
      </c>
      <c r="G387" s="6"/>
      <c r="H387" s="11">
        <v>0</v>
      </c>
      <c r="I387" s="30">
        <f>+Abhijit!B380</f>
        <v>3000</v>
      </c>
      <c r="J387" s="30">
        <f>+Abhijit!C380</f>
        <v>1250</v>
      </c>
      <c r="K387" s="30">
        <f>+Abhijit!D380</f>
        <v>1750</v>
      </c>
      <c r="M387" s="3" t="str">
        <f>+Abhijit!A380</f>
        <v>222222222222#~#Abhijit Kundu#~#25000#~#25000#~#15000#~#15000#~#3000#~#1250#~#1750#~##~#0</v>
      </c>
    </row>
    <row r="388" spans="1:13">
      <c r="A388" s="6" t="s">
        <v>47</v>
      </c>
      <c r="B388" s="6" t="s">
        <v>39</v>
      </c>
      <c r="C388" s="6" t="s">
        <v>31</v>
      </c>
      <c r="D388" s="6" t="s">
        <v>31</v>
      </c>
      <c r="E388" s="6" t="s">
        <v>33</v>
      </c>
      <c r="F388" s="6" t="s">
        <v>33</v>
      </c>
      <c r="G388" s="6"/>
      <c r="H388" s="11">
        <v>0</v>
      </c>
      <c r="I388" s="30">
        <f>+Abhijit!B381</f>
        <v>4800</v>
      </c>
      <c r="J388" s="30">
        <f>+Abhijit!C381</f>
        <v>1250</v>
      </c>
      <c r="K388" s="30">
        <f>+Abhijit!D381</f>
        <v>3550</v>
      </c>
      <c r="M388" s="3" t="str">
        <f>+Abhijit!A381</f>
        <v>333333333333#~#Prosun Bose#~#40000#~#40000#~#15000#~#15000#~#4800#~#1250#~#3550#~##~#0</v>
      </c>
    </row>
    <row r="389" spans="1:13">
      <c r="A389" s="6" t="s">
        <v>48</v>
      </c>
      <c r="B389" s="6" t="s">
        <v>4</v>
      </c>
      <c r="C389" s="6" t="s">
        <v>30</v>
      </c>
      <c r="D389" s="6" t="s">
        <v>30</v>
      </c>
      <c r="E389" s="6" t="s">
        <v>33</v>
      </c>
      <c r="F389" s="6" t="s">
        <v>33</v>
      </c>
      <c r="G389" s="6"/>
      <c r="H389" s="11">
        <v>0</v>
      </c>
      <c r="I389" s="30">
        <f>+Abhijit!B382</f>
        <v>3600</v>
      </c>
      <c r="J389" s="30">
        <f>+Abhijit!C382</f>
        <v>1250</v>
      </c>
      <c r="K389" s="30">
        <f>+Abhijit!D382</f>
        <v>2350</v>
      </c>
      <c r="M389" s="3" t="str">
        <f>+Abhijit!A382</f>
        <v>444444444444#~#Sunil Gavaskar#~#30000#~#30000#~#15000#~#15000#~#3600#~#1250#~#2350#~##~#0</v>
      </c>
    </row>
    <row r="390" spans="1:13">
      <c r="A390" s="6" t="s">
        <v>40</v>
      </c>
      <c r="B390" s="6" t="s">
        <v>5</v>
      </c>
      <c r="C390" s="6" t="s">
        <v>32</v>
      </c>
      <c r="D390" s="6" t="s">
        <v>32</v>
      </c>
      <c r="E390" s="6" t="s">
        <v>33</v>
      </c>
      <c r="F390" s="6" t="s">
        <v>33</v>
      </c>
      <c r="G390" s="6"/>
      <c r="H390" s="11">
        <v>0</v>
      </c>
      <c r="I390" s="30">
        <f>+Abhijit!B383</f>
        <v>4200</v>
      </c>
      <c r="J390" s="30">
        <f>+Abhijit!C383</f>
        <v>1250</v>
      </c>
      <c r="K390" s="30">
        <f>+Abhijit!D383</f>
        <v>2950</v>
      </c>
      <c r="M390" s="3" t="str">
        <f>+Abhijit!A383</f>
        <v>555555555555#~#Kapil Dev#~#35000#~#35000#~#15000#~#15000#~#4200#~#1250#~#2950#~##~#0</v>
      </c>
    </row>
    <row r="391" spans="1:13">
      <c r="A391" s="6" t="s">
        <v>41</v>
      </c>
      <c r="B391" s="6" t="s">
        <v>6</v>
      </c>
      <c r="C391" s="6" t="s">
        <v>33</v>
      </c>
      <c r="D391" s="6" t="s">
        <v>33</v>
      </c>
      <c r="E391" s="6" t="s">
        <v>33</v>
      </c>
      <c r="F391" s="6" t="s">
        <v>33</v>
      </c>
      <c r="G391" s="6"/>
      <c r="H391" s="11">
        <v>0</v>
      </c>
      <c r="I391" s="30">
        <f>+Abhijit!B384</f>
        <v>1800</v>
      </c>
      <c r="J391" s="30">
        <f>+Abhijit!C384</f>
        <v>1250</v>
      </c>
      <c r="K391" s="30">
        <f>+Abhijit!D384</f>
        <v>550</v>
      </c>
      <c r="M391" s="3" t="str">
        <f>+Abhijit!A384</f>
        <v>666666666666#~#Sachin Tendulkar#~#15000#~#15000#~#15000#~#15000#~#1800#~#1250#~#550#~##~#0</v>
      </c>
    </row>
    <row r="392" spans="1:13">
      <c r="A392" s="6" t="s">
        <v>42</v>
      </c>
      <c r="B392" s="6" t="s">
        <v>7</v>
      </c>
      <c r="C392" s="6" t="s">
        <v>34</v>
      </c>
      <c r="D392" s="6" t="s">
        <v>34</v>
      </c>
      <c r="E392" s="6" t="s">
        <v>33</v>
      </c>
      <c r="F392" s="6" t="s">
        <v>33</v>
      </c>
      <c r="G392" s="6"/>
      <c r="H392" s="11">
        <v>0</v>
      </c>
      <c r="I392" s="30">
        <f>+Abhijit!B385</f>
        <v>2400</v>
      </c>
      <c r="J392" s="30">
        <f>+Abhijit!C385</f>
        <v>1250</v>
      </c>
      <c r="K392" s="30">
        <f>+Abhijit!D385</f>
        <v>1150</v>
      </c>
      <c r="M392" s="3" t="str">
        <f>+Abhijit!A385</f>
        <v>777777777777#~#Sourav Ganguly#~#20000#~#20000#~#15000#~#15000#~#2400#~#1250#~#1150#~##~#0</v>
      </c>
    </row>
    <row r="393" spans="1:13">
      <c r="A393" s="6" t="s">
        <v>43</v>
      </c>
      <c r="B393" s="6" t="s">
        <v>8</v>
      </c>
      <c r="C393" s="6" t="s">
        <v>35</v>
      </c>
      <c r="D393" s="6" t="s">
        <v>35</v>
      </c>
      <c r="E393" s="6" t="s">
        <v>35</v>
      </c>
      <c r="F393" s="6" t="s">
        <v>35</v>
      </c>
      <c r="G393" s="6"/>
      <c r="H393" s="11">
        <v>0</v>
      </c>
      <c r="I393" s="30">
        <f>+Abhijit!B386</f>
        <v>1200</v>
      </c>
      <c r="J393" s="30">
        <f>+Abhijit!C386</f>
        <v>833</v>
      </c>
      <c r="K393" s="30">
        <f>+Abhijit!D386</f>
        <v>367</v>
      </c>
      <c r="M393" s="3" t="str">
        <f>+Abhijit!A386</f>
        <v>888888888888#~#Rahul Dravid#~#10000#~#10000#~#10000#~#10000#~#1200#~#833#~#367#~##~#0</v>
      </c>
    </row>
    <row r="394" spans="1:13">
      <c r="A394" s="6" t="s">
        <v>44</v>
      </c>
      <c r="B394" s="6" t="s">
        <v>9</v>
      </c>
      <c r="C394" s="6" t="s">
        <v>36</v>
      </c>
      <c r="D394" s="6" t="s">
        <v>36</v>
      </c>
      <c r="E394" s="6" t="s">
        <v>36</v>
      </c>
      <c r="F394" s="6" t="s">
        <v>36</v>
      </c>
      <c r="G394" s="6"/>
      <c r="H394" s="11">
        <v>0</v>
      </c>
      <c r="I394" s="30">
        <f>+Abhijit!B387</f>
        <v>960</v>
      </c>
      <c r="J394" s="30">
        <f>+Abhijit!C387</f>
        <v>666</v>
      </c>
      <c r="K394" s="30">
        <f>+Abhijit!D387</f>
        <v>294</v>
      </c>
      <c r="M394" s="3" t="str">
        <f>+Abhijit!A387</f>
        <v>999999999999#~#Anil Kumble#~#8000#~#8000#~#8000#~#8000#~#960#~#666#~#294#~##~#0</v>
      </c>
    </row>
    <row r="395" spans="1:13">
      <c r="A395" s="6" t="s">
        <v>45</v>
      </c>
      <c r="B395" s="6" t="s">
        <v>10</v>
      </c>
      <c r="C395" s="6" t="s">
        <v>37</v>
      </c>
      <c r="D395" s="6" t="s">
        <v>37</v>
      </c>
      <c r="E395" s="6" t="s">
        <v>37</v>
      </c>
      <c r="F395" s="6" t="s">
        <v>37</v>
      </c>
      <c r="G395" s="6"/>
      <c r="H395" s="11">
        <v>0</v>
      </c>
      <c r="I395" s="30">
        <f>+Abhijit!B388</f>
        <v>1440</v>
      </c>
      <c r="J395" s="30">
        <f>+Abhijit!C388</f>
        <v>1000</v>
      </c>
      <c r="K395" s="30">
        <f>+Abhijit!D388</f>
        <v>440</v>
      </c>
      <c r="M395" s="3" t="str">
        <f>+Abhijit!A388</f>
        <v>111111111111#~#Kishore Kumar Ganguly#~#12000#~#12000#~#12000#~#12000#~#1440#~#1000#~#440#~##~#0</v>
      </c>
    </row>
    <row r="396" spans="1:13">
      <c r="A396" s="6" t="s">
        <v>46</v>
      </c>
      <c r="B396" s="6" t="s">
        <v>11</v>
      </c>
      <c r="C396" s="6" t="s">
        <v>29</v>
      </c>
      <c r="D396" s="6" t="s">
        <v>29</v>
      </c>
      <c r="E396" s="6" t="s">
        <v>33</v>
      </c>
      <c r="F396" s="6" t="s">
        <v>33</v>
      </c>
      <c r="G396" s="6"/>
      <c r="H396" s="11">
        <v>0</v>
      </c>
      <c r="I396" s="30">
        <f>+Abhijit!B389</f>
        <v>3000</v>
      </c>
      <c r="J396" s="30">
        <f>+Abhijit!C389</f>
        <v>1250</v>
      </c>
      <c r="K396" s="30">
        <f>+Abhijit!D389</f>
        <v>1750</v>
      </c>
      <c r="M396" s="3" t="str">
        <f>+Abhijit!A389</f>
        <v>222222222222#~#Md. Rafi#~#25000#~#25000#~#15000#~#15000#~#3000#~#1250#~#1750#~##~#0</v>
      </c>
    </row>
    <row r="397" spans="1:13">
      <c r="A397" s="6" t="s">
        <v>47</v>
      </c>
      <c r="B397" s="6" t="s">
        <v>12</v>
      </c>
      <c r="C397" s="6" t="s">
        <v>37</v>
      </c>
      <c r="D397" s="6" t="s">
        <v>37</v>
      </c>
      <c r="E397" s="6" t="s">
        <v>37</v>
      </c>
      <c r="F397" s="6" t="s">
        <v>37</v>
      </c>
      <c r="G397" s="6"/>
      <c r="H397" s="11">
        <v>0</v>
      </c>
      <c r="I397" s="30">
        <f>+Abhijit!B390</f>
        <v>1440</v>
      </c>
      <c r="J397" s="30">
        <f>+Abhijit!C390</f>
        <v>1000</v>
      </c>
      <c r="K397" s="30">
        <f>+Abhijit!D390</f>
        <v>440</v>
      </c>
      <c r="M397" s="3" t="str">
        <f>+Abhijit!A390</f>
        <v>333333333333#~#Lata Mangeskar#~#12000#~#12000#~#12000#~#12000#~#1440#~#1000#~#440#~##~#0</v>
      </c>
    </row>
    <row r="398" spans="1:13">
      <c r="A398" s="6" t="s">
        <v>48</v>
      </c>
      <c r="B398" s="6" t="s">
        <v>13</v>
      </c>
      <c r="C398" s="6" t="s">
        <v>34</v>
      </c>
      <c r="D398" s="6" t="s">
        <v>34</v>
      </c>
      <c r="E398" s="6" t="s">
        <v>33</v>
      </c>
      <c r="F398" s="6" t="s">
        <v>33</v>
      </c>
      <c r="G398" s="6"/>
      <c r="H398" s="11">
        <v>0</v>
      </c>
      <c r="I398" s="30">
        <f>+Abhijit!B391</f>
        <v>2400</v>
      </c>
      <c r="J398" s="30">
        <f>+Abhijit!C391</f>
        <v>1250</v>
      </c>
      <c r="K398" s="30">
        <f>+Abhijit!D391</f>
        <v>1150</v>
      </c>
      <c r="M398" s="3" t="str">
        <f>+Abhijit!A391</f>
        <v>444444444444#~#Lala Amarnath#~#20000#~#20000#~#15000#~#15000#~#2400#~#1250#~#1150#~##~#0</v>
      </c>
    </row>
    <row r="399" spans="1:13">
      <c r="A399" s="6" t="s">
        <v>40</v>
      </c>
      <c r="B399" s="6" t="s">
        <v>14</v>
      </c>
      <c r="C399" s="6" t="s">
        <v>38</v>
      </c>
      <c r="D399" s="6" t="s">
        <v>38</v>
      </c>
      <c r="E399" s="6" t="s">
        <v>33</v>
      </c>
      <c r="F399" s="6" t="s">
        <v>33</v>
      </c>
      <c r="G399" s="6"/>
      <c r="H399" s="11">
        <v>0</v>
      </c>
      <c r="I399" s="30">
        <f>+Abhijit!B392</f>
        <v>6000</v>
      </c>
      <c r="J399" s="30">
        <f>+Abhijit!C392</f>
        <v>1250</v>
      </c>
      <c r="K399" s="30">
        <f>+Abhijit!D392</f>
        <v>4750</v>
      </c>
      <c r="M399" s="3" t="str">
        <f>+Abhijit!A392</f>
        <v>555555555555#~#Amitabh Bacchan#~#50000#~#50000#~#15000#~#15000#~#6000#~#1250#~#4750#~##~#0</v>
      </c>
    </row>
    <row r="400" spans="1:13">
      <c r="A400" s="6" t="s">
        <v>41</v>
      </c>
      <c r="B400" s="6" t="s">
        <v>15</v>
      </c>
      <c r="C400" s="6" t="s">
        <v>30</v>
      </c>
      <c r="D400" s="6" t="s">
        <v>30</v>
      </c>
      <c r="E400" s="6" t="s">
        <v>33</v>
      </c>
      <c r="F400" s="6" t="s">
        <v>33</v>
      </c>
      <c r="G400" s="6"/>
      <c r="H400" s="11">
        <v>0</v>
      </c>
      <c r="I400" s="30">
        <f>+Abhijit!B393</f>
        <v>3600</v>
      </c>
      <c r="J400" s="30">
        <f>+Abhijit!C393</f>
        <v>1250</v>
      </c>
      <c r="K400" s="30">
        <f>+Abhijit!D393</f>
        <v>2350</v>
      </c>
      <c r="M400" s="3" t="str">
        <f>+Abhijit!A393</f>
        <v>666666666666#~#Mithun Chakraborty#~#30000#~#30000#~#15000#~#15000#~#3600#~#1250#~#2350#~##~#0</v>
      </c>
    </row>
    <row r="401" spans="1:13">
      <c r="A401" s="6" t="s">
        <v>42</v>
      </c>
      <c r="B401" s="6" t="s">
        <v>16</v>
      </c>
      <c r="C401" s="6" t="s">
        <v>29</v>
      </c>
      <c r="D401" s="6" t="s">
        <v>29</v>
      </c>
      <c r="E401" s="6" t="s">
        <v>33</v>
      </c>
      <c r="F401" s="6" t="s">
        <v>33</v>
      </c>
      <c r="G401" s="6"/>
      <c r="H401" s="11">
        <v>0</v>
      </c>
      <c r="I401" s="30">
        <f>+Abhijit!B394</f>
        <v>3000</v>
      </c>
      <c r="J401" s="30">
        <f>+Abhijit!C394</f>
        <v>1250</v>
      </c>
      <c r="K401" s="30">
        <f>+Abhijit!D394</f>
        <v>1750</v>
      </c>
      <c r="M401" s="3" t="str">
        <f>+Abhijit!A394</f>
        <v>777777777777#~#Sahruk Khan#~#25000#~#25000#~#15000#~#15000#~#3000#~#1250#~#1750#~##~#0</v>
      </c>
    </row>
    <row r="402" spans="1:13">
      <c r="A402" s="6" t="s">
        <v>43</v>
      </c>
      <c r="B402" s="6" t="s">
        <v>0</v>
      </c>
      <c r="C402" s="6" t="s">
        <v>31</v>
      </c>
      <c r="D402" s="6" t="s">
        <v>31</v>
      </c>
      <c r="E402" s="6" t="s">
        <v>33</v>
      </c>
      <c r="F402" s="6" t="s">
        <v>33</v>
      </c>
      <c r="G402" s="6"/>
      <c r="H402" s="11">
        <v>0</v>
      </c>
      <c r="I402" s="30">
        <f>+Abhijit!B395</f>
        <v>4800</v>
      </c>
      <c r="J402" s="30">
        <f>+Abhijit!C395</f>
        <v>1250</v>
      </c>
      <c r="K402" s="30">
        <f>+Abhijit!D395</f>
        <v>3550</v>
      </c>
      <c r="M402" s="3" t="str">
        <f>+Abhijit!A395</f>
        <v>888888888888#~#Abhijit Kundu#~#40000#~#40000#~#15000#~#15000#~#4800#~#1250#~#3550#~##~#0</v>
      </c>
    </row>
    <row r="403" spans="1:13">
      <c r="A403" s="6" t="s">
        <v>44</v>
      </c>
      <c r="B403" s="6" t="s">
        <v>39</v>
      </c>
      <c r="C403" s="6" t="s">
        <v>30</v>
      </c>
      <c r="D403" s="6" t="s">
        <v>30</v>
      </c>
      <c r="E403" s="6" t="s">
        <v>33</v>
      </c>
      <c r="F403" s="6" t="s">
        <v>33</v>
      </c>
      <c r="G403" s="6"/>
      <c r="H403" s="11">
        <v>0</v>
      </c>
      <c r="I403" s="30">
        <f>+Abhijit!B396</f>
        <v>3600</v>
      </c>
      <c r="J403" s="30">
        <f>+Abhijit!C396</f>
        <v>1250</v>
      </c>
      <c r="K403" s="30">
        <f>+Abhijit!D396</f>
        <v>2350</v>
      </c>
      <c r="M403" s="3" t="str">
        <f>+Abhijit!A396</f>
        <v>999999999999#~#Prosun Bose#~#30000#~#30000#~#15000#~#15000#~#3600#~#1250#~#2350#~##~#0</v>
      </c>
    </row>
    <row r="404" spans="1:13">
      <c r="A404" s="6" t="s">
        <v>45</v>
      </c>
      <c r="B404" s="6" t="s">
        <v>4</v>
      </c>
      <c r="C404" s="6" t="s">
        <v>32</v>
      </c>
      <c r="D404" s="6" t="s">
        <v>32</v>
      </c>
      <c r="E404" s="6" t="s">
        <v>33</v>
      </c>
      <c r="F404" s="6" t="s">
        <v>33</v>
      </c>
      <c r="G404" s="6"/>
      <c r="H404" s="11">
        <v>0</v>
      </c>
      <c r="I404" s="30">
        <f>+Abhijit!B397</f>
        <v>4200</v>
      </c>
      <c r="J404" s="30">
        <f>+Abhijit!C397</f>
        <v>1250</v>
      </c>
      <c r="K404" s="30">
        <f>+Abhijit!D397</f>
        <v>2950</v>
      </c>
      <c r="M404" s="3" t="str">
        <f>+Abhijit!A397</f>
        <v>111111111111#~#Sunil Gavaskar#~#35000#~#35000#~#15000#~#15000#~#4200#~#1250#~#2950#~##~#0</v>
      </c>
    </row>
    <row r="405" spans="1:13">
      <c r="A405" s="6" t="s">
        <v>46</v>
      </c>
      <c r="B405" s="6" t="s">
        <v>5</v>
      </c>
      <c r="C405" s="6" t="s">
        <v>33</v>
      </c>
      <c r="D405" s="6" t="s">
        <v>33</v>
      </c>
      <c r="E405" s="6" t="s">
        <v>33</v>
      </c>
      <c r="F405" s="6" t="s">
        <v>33</v>
      </c>
      <c r="G405" s="6"/>
      <c r="H405" s="11">
        <v>0</v>
      </c>
      <c r="I405" s="30">
        <f>+Abhijit!B398</f>
        <v>1800</v>
      </c>
      <c r="J405" s="30">
        <f>+Abhijit!C398</f>
        <v>1250</v>
      </c>
      <c r="K405" s="30">
        <f>+Abhijit!D398</f>
        <v>550</v>
      </c>
      <c r="M405" s="3" t="str">
        <f>+Abhijit!A398</f>
        <v>222222222222#~#Kapil Dev#~#15000#~#15000#~#15000#~#15000#~#1800#~#1250#~#550#~##~#0</v>
      </c>
    </row>
    <row r="406" spans="1:13">
      <c r="A406" s="6" t="s">
        <v>47</v>
      </c>
      <c r="B406" s="6" t="s">
        <v>6</v>
      </c>
      <c r="C406" s="6" t="s">
        <v>34</v>
      </c>
      <c r="D406" s="6" t="s">
        <v>34</v>
      </c>
      <c r="E406" s="6" t="s">
        <v>33</v>
      </c>
      <c r="F406" s="6" t="s">
        <v>33</v>
      </c>
      <c r="G406" s="6"/>
      <c r="H406" s="11">
        <v>0</v>
      </c>
      <c r="I406" s="30">
        <f>+Abhijit!B399</f>
        <v>2400</v>
      </c>
      <c r="J406" s="30">
        <f>+Abhijit!C399</f>
        <v>1250</v>
      </c>
      <c r="K406" s="30">
        <f>+Abhijit!D399</f>
        <v>1150</v>
      </c>
      <c r="M406" s="3" t="str">
        <f>+Abhijit!A399</f>
        <v>333333333333#~#Sachin Tendulkar#~#20000#~#20000#~#15000#~#15000#~#2400#~#1250#~#1150#~##~#0</v>
      </c>
    </row>
    <row r="407" spans="1:13">
      <c r="A407" s="6" t="s">
        <v>48</v>
      </c>
      <c r="B407" s="6" t="s">
        <v>7</v>
      </c>
      <c r="C407" s="6" t="s">
        <v>35</v>
      </c>
      <c r="D407" s="6" t="s">
        <v>35</v>
      </c>
      <c r="E407" s="6" t="s">
        <v>35</v>
      </c>
      <c r="F407" s="6" t="s">
        <v>35</v>
      </c>
      <c r="G407" s="6"/>
      <c r="H407" s="11">
        <v>0</v>
      </c>
      <c r="I407" s="30">
        <f>+Abhijit!B400</f>
        <v>1200</v>
      </c>
      <c r="J407" s="30">
        <f>+Abhijit!C400</f>
        <v>833</v>
      </c>
      <c r="K407" s="30">
        <f>+Abhijit!D400</f>
        <v>367</v>
      </c>
      <c r="M407" s="3" t="str">
        <f>+Abhijit!A400</f>
        <v>444444444444#~#Sourav Ganguly#~#10000#~#10000#~#10000#~#10000#~#1200#~#833#~#367#~##~#0</v>
      </c>
    </row>
    <row r="408" spans="1:13">
      <c r="A408" s="6" t="s">
        <v>40</v>
      </c>
      <c r="B408" s="6" t="s">
        <v>8</v>
      </c>
      <c r="C408" s="6" t="s">
        <v>36</v>
      </c>
      <c r="D408" s="6" t="s">
        <v>36</v>
      </c>
      <c r="E408" s="6" t="s">
        <v>36</v>
      </c>
      <c r="F408" s="6" t="s">
        <v>36</v>
      </c>
      <c r="G408" s="6"/>
      <c r="H408" s="11">
        <v>0</v>
      </c>
      <c r="I408" s="30">
        <f>+Abhijit!B401</f>
        <v>960</v>
      </c>
      <c r="J408" s="30">
        <f>+Abhijit!C401</f>
        <v>666</v>
      </c>
      <c r="K408" s="30">
        <f>+Abhijit!D401</f>
        <v>294</v>
      </c>
      <c r="M408" s="3" t="str">
        <f>+Abhijit!A401</f>
        <v>555555555555#~#Rahul Dravid#~#8000#~#8000#~#8000#~#8000#~#960#~#666#~#294#~##~#0</v>
      </c>
    </row>
    <row r="409" spans="1:13">
      <c r="A409" s="6" t="s">
        <v>41</v>
      </c>
      <c r="B409" s="6" t="s">
        <v>9</v>
      </c>
      <c r="C409" s="6" t="s">
        <v>37</v>
      </c>
      <c r="D409" s="6" t="s">
        <v>37</v>
      </c>
      <c r="E409" s="6" t="s">
        <v>37</v>
      </c>
      <c r="F409" s="6" t="s">
        <v>37</v>
      </c>
      <c r="G409" s="6"/>
      <c r="H409" s="11">
        <v>0</v>
      </c>
      <c r="I409" s="30">
        <f>+Abhijit!B402</f>
        <v>1440</v>
      </c>
      <c r="J409" s="30">
        <f>+Abhijit!C402</f>
        <v>1000</v>
      </c>
      <c r="K409" s="30">
        <f>+Abhijit!D402</f>
        <v>440</v>
      </c>
      <c r="M409" s="3" t="str">
        <f>+Abhijit!A402</f>
        <v>666666666666#~#Anil Kumble#~#12000#~#12000#~#12000#~#12000#~#1440#~#1000#~#440#~##~#0</v>
      </c>
    </row>
    <row r="410" spans="1:13">
      <c r="A410" s="6" t="s">
        <v>42</v>
      </c>
      <c r="B410" s="6" t="s">
        <v>10</v>
      </c>
      <c r="C410" s="6" t="s">
        <v>29</v>
      </c>
      <c r="D410" s="6" t="s">
        <v>29</v>
      </c>
      <c r="E410" s="6" t="s">
        <v>33</v>
      </c>
      <c r="F410" s="6" t="s">
        <v>33</v>
      </c>
      <c r="G410" s="6"/>
      <c r="H410" s="11">
        <v>0</v>
      </c>
      <c r="I410" s="30">
        <f>+Abhijit!B403</f>
        <v>3000</v>
      </c>
      <c r="J410" s="30">
        <f>+Abhijit!C403</f>
        <v>1250</v>
      </c>
      <c r="K410" s="30">
        <f>+Abhijit!D403</f>
        <v>1750</v>
      </c>
      <c r="M410" s="3" t="str">
        <f>+Abhijit!A403</f>
        <v>777777777777#~#Kishore Kumar Ganguly#~#25000#~#25000#~#15000#~#15000#~#3000#~#1250#~#1750#~##~#0</v>
      </c>
    </row>
    <row r="411" spans="1:13">
      <c r="A411" s="6" t="s">
        <v>43</v>
      </c>
      <c r="B411" s="6" t="s">
        <v>11</v>
      </c>
      <c r="C411" s="6" t="s">
        <v>37</v>
      </c>
      <c r="D411" s="6" t="s">
        <v>37</v>
      </c>
      <c r="E411" s="6" t="s">
        <v>37</v>
      </c>
      <c r="F411" s="6" t="s">
        <v>37</v>
      </c>
      <c r="G411" s="6"/>
      <c r="H411" s="11">
        <v>0</v>
      </c>
      <c r="I411" s="30">
        <f>+Abhijit!B404</f>
        <v>1440</v>
      </c>
      <c r="J411" s="30">
        <f>+Abhijit!C404</f>
        <v>1000</v>
      </c>
      <c r="K411" s="30">
        <f>+Abhijit!D404</f>
        <v>440</v>
      </c>
      <c r="M411" s="3" t="str">
        <f>+Abhijit!A404</f>
        <v>888888888888#~#Md. Rafi#~#12000#~#12000#~#12000#~#12000#~#1440#~#1000#~#440#~##~#0</v>
      </c>
    </row>
    <row r="412" spans="1:13">
      <c r="A412" s="6" t="s">
        <v>44</v>
      </c>
      <c r="B412" s="6" t="s">
        <v>12</v>
      </c>
      <c r="C412" s="6" t="s">
        <v>34</v>
      </c>
      <c r="D412" s="6" t="s">
        <v>34</v>
      </c>
      <c r="E412" s="6" t="s">
        <v>33</v>
      </c>
      <c r="F412" s="6" t="s">
        <v>33</v>
      </c>
      <c r="G412" s="6"/>
      <c r="H412" s="11">
        <v>0</v>
      </c>
      <c r="I412" s="30">
        <f>+Abhijit!B405</f>
        <v>2400</v>
      </c>
      <c r="J412" s="30">
        <f>+Abhijit!C405</f>
        <v>1250</v>
      </c>
      <c r="K412" s="30">
        <f>+Abhijit!D405</f>
        <v>1150</v>
      </c>
      <c r="M412" s="3" t="str">
        <f>+Abhijit!A405</f>
        <v>999999999999#~#Lata Mangeskar#~#20000#~#20000#~#15000#~#15000#~#2400#~#1250#~#1150#~##~#0</v>
      </c>
    </row>
    <row r="413" spans="1:13">
      <c r="A413" s="6" t="s">
        <v>45</v>
      </c>
      <c r="B413" s="6" t="s">
        <v>13</v>
      </c>
      <c r="C413" s="6" t="s">
        <v>38</v>
      </c>
      <c r="D413" s="6" t="s">
        <v>38</v>
      </c>
      <c r="E413" s="6" t="s">
        <v>33</v>
      </c>
      <c r="F413" s="6" t="s">
        <v>33</v>
      </c>
      <c r="G413" s="6"/>
      <c r="H413" s="11">
        <v>0</v>
      </c>
      <c r="I413" s="30">
        <f>+Abhijit!B406</f>
        <v>6000</v>
      </c>
      <c r="J413" s="30">
        <f>+Abhijit!C406</f>
        <v>1250</v>
      </c>
      <c r="K413" s="30">
        <f>+Abhijit!D406</f>
        <v>4750</v>
      </c>
      <c r="M413" s="3" t="str">
        <f>+Abhijit!A406</f>
        <v>111111111111#~#Lala Amarnath#~#50000#~#50000#~#15000#~#15000#~#6000#~#1250#~#4750#~##~#0</v>
      </c>
    </row>
    <row r="414" spans="1:13">
      <c r="A414" s="6" t="s">
        <v>46</v>
      </c>
      <c r="B414" s="6" t="s">
        <v>14</v>
      </c>
      <c r="C414" s="6" t="s">
        <v>30</v>
      </c>
      <c r="D414" s="6" t="s">
        <v>30</v>
      </c>
      <c r="E414" s="6" t="s">
        <v>33</v>
      </c>
      <c r="F414" s="6" t="s">
        <v>33</v>
      </c>
      <c r="G414" s="6"/>
      <c r="H414" s="11">
        <v>0</v>
      </c>
      <c r="I414" s="30">
        <f>+Abhijit!B407</f>
        <v>3600</v>
      </c>
      <c r="J414" s="30">
        <f>+Abhijit!C407</f>
        <v>1250</v>
      </c>
      <c r="K414" s="30">
        <f>+Abhijit!D407</f>
        <v>2350</v>
      </c>
      <c r="M414" s="3" t="str">
        <f>+Abhijit!A407</f>
        <v>222222222222#~#Amitabh Bacchan#~#30000#~#30000#~#15000#~#15000#~#3600#~#1250#~#2350#~##~#0</v>
      </c>
    </row>
    <row r="415" spans="1:13">
      <c r="A415" s="6" t="s">
        <v>47</v>
      </c>
      <c r="B415" s="6" t="s">
        <v>15</v>
      </c>
      <c r="C415" s="6" t="s">
        <v>29</v>
      </c>
      <c r="D415" s="6" t="s">
        <v>29</v>
      </c>
      <c r="E415" s="6" t="s">
        <v>33</v>
      </c>
      <c r="F415" s="6" t="s">
        <v>33</v>
      </c>
      <c r="G415" s="6"/>
      <c r="H415" s="11">
        <v>0</v>
      </c>
      <c r="I415" s="30">
        <f>+Abhijit!B408</f>
        <v>3000</v>
      </c>
      <c r="J415" s="30">
        <f>+Abhijit!C408</f>
        <v>1250</v>
      </c>
      <c r="K415" s="30">
        <f>+Abhijit!D408</f>
        <v>1750</v>
      </c>
      <c r="M415" s="3" t="str">
        <f>+Abhijit!A408</f>
        <v>333333333333#~#Mithun Chakraborty#~#25000#~#25000#~#15000#~#15000#~#3000#~#1250#~#1750#~##~#0</v>
      </c>
    </row>
    <row r="416" spans="1:13">
      <c r="A416" s="6" t="s">
        <v>48</v>
      </c>
      <c r="B416" s="6" t="s">
        <v>16</v>
      </c>
      <c r="C416" s="6" t="s">
        <v>31</v>
      </c>
      <c r="D416" s="6" t="s">
        <v>31</v>
      </c>
      <c r="E416" s="6" t="s">
        <v>33</v>
      </c>
      <c r="F416" s="6" t="s">
        <v>33</v>
      </c>
      <c r="G416" s="6"/>
      <c r="H416" s="11">
        <v>0</v>
      </c>
      <c r="I416" s="30">
        <f>+Abhijit!B409</f>
        <v>4800</v>
      </c>
      <c r="J416" s="30">
        <f>+Abhijit!C409</f>
        <v>1250</v>
      </c>
      <c r="K416" s="30">
        <f>+Abhijit!D409</f>
        <v>3550</v>
      </c>
      <c r="M416" s="3" t="str">
        <f>+Abhijit!A409</f>
        <v>444444444444#~#Sahruk Khan#~#40000#~#40000#~#15000#~#15000#~#4800#~#1250#~#3550#~##~#0</v>
      </c>
    </row>
    <row r="417" spans="1:13">
      <c r="A417" s="6" t="s">
        <v>40</v>
      </c>
      <c r="B417" s="6" t="s">
        <v>0</v>
      </c>
      <c r="C417" s="6" t="s">
        <v>30</v>
      </c>
      <c r="D417" s="6" t="s">
        <v>30</v>
      </c>
      <c r="E417" s="6" t="s">
        <v>33</v>
      </c>
      <c r="F417" s="6" t="s">
        <v>33</v>
      </c>
      <c r="G417" s="6"/>
      <c r="H417" s="11">
        <v>0</v>
      </c>
      <c r="I417" s="30">
        <f>+Abhijit!B410</f>
        <v>3600</v>
      </c>
      <c r="J417" s="30">
        <f>+Abhijit!C410</f>
        <v>1250</v>
      </c>
      <c r="K417" s="30">
        <f>+Abhijit!D410</f>
        <v>2350</v>
      </c>
      <c r="M417" s="3" t="str">
        <f>+Abhijit!A410</f>
        <v>555555555555#~#Abhijit Kundu#~#30000#~#30000#~#15000#~#15000#~#3600#~#1250#~#2350#~##~#0</v>
      </c>
    </row>
    <row r="418" spans="1:13">
      <c r="A418" s="6" t="s">
        <v>41</v>
      </c>
      <c r="B418" s="6" t="s">
        <v>39</v>
      </c>
      <c r="C418" s="6" t="s">
        <v>32</v>
      </c>
      <c r="D418" s="6" t="s">
        <v>32</v>
      </c>
      <c r="E418" s="6" t="s">
        <v>33</v>
      </c>
      <c r="F418" s="6" t="s">
        <v>33</v>
      </c>
      <c r="G418" s="6"/>
      <c r="H418" s="11">
        <v>0</v>
      </c>
      <c r="I418" s="30">
        <f>+Abhijit!B411</f>
        <v>4200</v>
      </c>
      <c r="J418" s="30">
        <f>+Abhijit!C411</f>
        <v>1250</v>
      </c>
      <c r="K418" s="30">
        <f>+Abhijit!D411</f>
        <v>2950</v>
      </c>
      <c r="M418" s="3" t="str">
        <f>+Abhijit!A411</f>
        <v>666666666666#~#Prosun Bose#~#35000#~#35000#~#15000#~#15000#~#4200#~#1250#~#2950#~##~#0</v>
      </c>
    </row>
    <row r="419" spans="1:13">
      <c r="A419" s="6" t="s">
        <v>42</v>
      </c>
      <c r="B419" s="6" t="s">
        <v>4</v>
      </c>
      <c r="C419" s="6" t="s">
        <v>33</v>
      </c>
      <c r="D419" s="6" t="s">
        <v>33</v>
      </c>
      <c r="E419" s="6" t="s">
        <v>33</v>
      </c>
      <c r="F419" s="6" t="s">
        <v>33</v>
      </c>
      <c r="G419" s="6"/>
      <c r="H419" s="11">
        <v>0</v>
      </c>
      <c r="I419" s="30">
        <f>+Abhijit!B412</f>
        <v>1800</v>
      </c>
      <c r="J419" s="30">
        <f>+Abhijit!C412</f>
        <v>1250</v>
      </c>
      <c r="K419" s="30">
        <f>+Abhijit!D412</f>
        <v>550</v>
      </c>
      <c r="M419" s="3" t="str">
        <f>+Abhijit!A412</f>
        <v>777777777777#~#Sunil Gavaskar#~#15000#~#15000#~#15000#~#15000#~#1800#~#1250#~#550#~##~#0</v>
      </c>
    </row>
    <row r="420" spans="1:13">
      <c r="A420" s="6" t="s">
        <v>43</v>
      </c>
      <c r="B420" s="6" t="s">
        <v>5</v>
      </c>
      <c r="C420" s="6" t="s">
        <v>34</v>
      </c>
      <c r="D420" s="6" t="s">
        <v>34</v>
      </c>
      <c r="E420" s="6" t="s">
        <v>33</v>
      </c>
      <c r="F420" s="6" t="s">
        <v>33</v>
      </c>
      <c r="G420" s="6"/>
      <c r="H420" s="11">
        <v>0</v>
      </c>
      <c r="I420" s="30">
        <f>+Abhijit!B413</f>
        <v>2400</v>
      </c>
      <c r="J420" s="30">
        <f>+Abhijit!C413</f>
        <v>1250</v>
      </c>
      <c r="K420" s="30">
        <f>+Abhijit!D413</f>
        <v>1150</v>
      </c>
      <c r="M420" s="3" t="str">
        <f>+Abhijit!A413</f>
        <v>888888888888#~#Kapil Dev#~#20000#~#20000#~#15000#~#15000#~#2400#~#1250#~#1150#~##~#0</v>
      </c>
    </row>
    <row r="421" spans="1:13">
      <c r="A421" s="6" t="s">
        <v>44</v>
      </c>
      <c r="B421" s="6" t="s">
        <v>6</v>
      </c>
      <c r="C421" s="6" t="s">
        <v>35</v>
      </c>
      <c r="D421" s="6" t="s">
        <v>35</v>
      </c>
      <c r="E421" s="6" t="s">
        <v>35</v>
      </c>
      <c r="F421" s="6" t="s">
        <v>35</v>
      </c>
      <c r="G421" s="6"/>
      <c r="H421" s="11">
        <v>0</v>
      </c>
      <c r="I421" s="30">
        <f>+Abhijit!B414</f>
        <v>1200</v>
      </c>
      <c r="J421" s="30">
        <f>+Abhijit!C414</f>
        <v>833</v>
      </c>
      <c r="K421" s="30">
        <f>+Abhijit!D414</f>
        <v>367</v>
      </c>
      <c r="M421" s="3" t="str">
        <f>+Abhijit!A414</f>
        <v>999999999999#~#Sachin Tendulkar#~#10000#~#10000#~#10000#~#10000#~#1200#~#833#~#367#~##~#0</v>
      </c>
    </row>
    <row r="422" spans="1:13">
      <c r="A422" s="6" t="s">
        <v>45</v>
      </c>
      <c r="B422" s="6" t="s">
        <v>7</v>
      </c>
      <c r="C422" s="6" t="s">
        <v>36</v>
      </c>
      <c r="D422" s="6" t="s">
        <v>36</v>
      </c>
      <c r="E422" s="6" t="s">
        <v>36</v>
      </c>
      <c r="F422" s="6" t="s">
        <v>36</v>
      </c>
      <c r="G422" s="6"/>
      <c r="H422" s="11">
        <v>0</v>
      </c>
      <c r="I422" s="30">
        <f>+Abhijit!B415</f>
        <v>960</v>
      </c>
      <c r="J422" s="30">
        <f>+Abhijit!C415</f>
        <v>666</v>
      </c>
      <c r="K422" s="30">
        <f>+Abhijit!D415</f>
        <v>294</v>
      </c>
      <c r="M422" s="3" t="str">
        <f>+Abhijit!A415</f>
        <v>111111111111#~#Sourav Ganguly#~#8000#~#8000#~#8000#~#8000#~#960#~#666#~#294#~##~#0</v>
      </c>
    </row>
    <row r="423" spans="1:13">
      <c r="A423" s="6" t="s">
        <v>46</v>
      </c>
      <c r="B423" s="6" t="s">
        <v>8</v>
      </c>
      <c r="C423" s="6" t="s">
        <v>37</v>
      </c>
      <c r="D423" s="6" t="s">
        <v>37</v>
      </c>
      <c r="E423" s="6" t="s">
        <v>37</v>
      </c>
      <c r="F423" s="6" t="s">
        <v>37</v>
      </c>
      <c r="G423" s="6"/>
      <c r="H423" s="11">
        <v>0</v>
      </c>
      <c r="I423" s="30">
        <f>+Abhijit!B416</f>
        <v>1440</v>
      </c>
      <c r="J423" s="30">
        <f>+Abhijit!C416</f>
        <v>1000</v>
      </c>
      <c r="K423" s="30">
        <f>+Abhijit!D416</f>
        <v>440</v>
      </c>
      <c r="M423" s="3" t="str">
        <f>+Abhijit!A416</f>
        <v>222222222222#~#Rahul Dravid#~#12000#~#12000#~#12000#~#12000#~#1440#~#1000#~#440#~##~#0</v>
      </c>
    </row>
    <row r="424" spans="1:13">
      <c r="A424" s="6" t="s">
        <v>47</v>
      </c>
      <c r="B424" s="6" t="s">
        <v>9</v>
      </c>
      <c r="C424" s="6" t="s">
        <v>29</v>
      </c>
      <c r="D424" s="6" t="s">
        <v>29</v>
      </c>
      <c r="E424" s="6" t="s">
        <v>33</v>
      </c>
      <c r="F424" s="6" t="s">
        <v>33</v>
      </c>
      <c r="G424" s="6"/>
      <c r="H424" s="11">
        <v>0</v>
      </c>
      <c r="I424" s="30">
        <f>+Abhijit!B417</f>
        <v>3000</v>
      </c>
      <c r="J424" s="30">
        <f>+Abhijit!C417</f>
        <v>1250</v>
      </c>
      <c r="K424" s="30">
        <f>+Abhijit!D417</f>
        <v>1750</v>
      </c>
      <c r="M424" s="3" t="str">
        <f>+Abhijit!A417</f>
        <v>333333333333#~#Anil Kumble#~#25000#~#25000#~#15000#~#15000#~#3000#~#1250#~#1750#~##~#0</v>
      </c>
    </row>
    <row r="425" spans="1:13">
      <c r="A425" s="6" t="s">
        <v>48</v>
      </c>
      <c r="B425" s="6" t="s">
        <v>10</v>
      </c>
      <c r="C425" s="6" t="s">
        <v>37</v>
      </c>
      <c r="D425" s="6" t="s">
        <v>37</v>
      </c>
      <c r="E425" s="6" t="s">
        <v>37</v>
      </c>
      <c r="F425" s="6" t="s">
        <v>37</v>
      </c>
      <c r="G425" s="6"/>
      <c r="H425" s="11">
        <v>0</v>
      </c>
      <c r="I425" s="30">
        <f>+Abhijit!B418</f>
        <v>1440</v>
      </c>
      <c r="J425" s="30">
        <f>+Abhijit!C418</f>
        <v>1000</v>
      </c>
      <c r="K425" s="30">
        <f>+Abhijit!D418</f>
        <v>440</v>
      </c>
      <c r="M425" s="3" t="str">
        <f>+Abhijit!A418</f>
        <v>444444444444#~#Kishore Kumar Ganguly#~#12000#~#12000#~#12000#~#12000#~#1440#~#1000#~#440#~##~#0</v>
      </c>
    </row>
    <row r="426" spans="1:13">
      <c r="A426" s="6" t="s">
        <v>40</v>
      </c>
      <c r="B426" s="6" t="s">
        <v>11</v>
      </c>
      <c r="C426" s="6" t="s">
        <v>34</v>
      </c>
      <c r="D426" s="6" t="s">
        <v>34</v>
      </c>
      <c r="E426" s="6" t="s">
        <v>33</v>
      </c>
      <c r="F426" s="6" t="s">
        <v>33</v>
      </c>
      <c r="G426" s="6"/>
      <c r="H426" s="11">
        <v>0</v>
      </c>
      <c r="I426" s="30">
        <f>+Abhijit!B419</f>
        <v>2400</v>
      </c>
      <c r="J426" s="30">
        <f>+Abhijit!C419</f>
        <v>1250</v>
      </c>
      <c r="K426" s="30">
        <f>+Abhijit!D419</f>
        <v>1150</v>
      </c>
      <c r="M426" s="3" t="str">
        <f>+Abhijit!A419</f>
        <v>555555555555#~#Md. Rafi#~#20000#~#20000#~#15000#~#15000#~#2400#~#1250#~#1150#~##~#0</v>
      </c>
    </row>
    <row r="427" spans="1:13">
      <c r="A427" s="6" t="s">
        <v>41</v>
      </c>
      <c r="B427" s="6" t="s">
        <v>12</v>
      </c>
      <c r="C427" s="6" t="s">
        <v>38</v>
      </c>
      <c r="D427" s="6" t="s">
        <v>38</v>
      </c>
      <c r="E427" s="6" t="s">
        <v>33</v>
      </c>
      <c r="F427" s="6" t="s">
        <v>33</v>
      </c>
      <c r="G427" s="6"/>
      <c r="H427" s="11">
        <v>0</v>
      </c>
      <c r="I427" s="30">
        <f>+Abhijit!B420</f>
        <v>6000</v>
      </c>
      <c r="J427" s="30">
        <f>+Abhijit!C420</f>
        <v>1250</v>
      </c>
      <c r="K427" s="30">
        <f>+Abhijit!D420</f>
        <v>4750</v>
      </c>
      <c r="M427" s="3" t="str">
        <f>+Abhijit!A420</f>
        <v>666666666666#~#Lata Mangeskar#~#50000#~#50000#~#15000#~#15000#~#6000#~#1250#~#4750#~##~#0</v>
      </c>
    </row>
    <row r="428" spans="1:13">
      <c r="A428" s="6" t="s">
        <v>42</v>
      </c>
      <c r="B428" s="6" t="s">
        <v>13</v>
      </c>
      <c r="C428" s="6" t="s">
        <v>30</v>
      </c>
      <c r="D428" s="6" t="s">
        <v>30</v>
      </c>
      <c r="E428" s="6" t="s">
        <v>33</v>
      </c>
      <c r="F428" s="6" t="s">
        <v>33</v>
      </c>
      <c r="G428" s="6"/>
      <c r="H428" s="11">
        <v>0</v>
      </c>
      <c r="I428" s="30">
        <f>+Abhijit!B421</f>
        <v>3600</v>
      </c>
      <c r="J428" s="30">
        <f>+Abhijit!C421</f>
        <v>1250</v>
      </c>
      <c r="K428" s="30">
        <f>+Abhijit!D421</f>
        <v>2350</v>
      </c>
      <c r="M428" s="3" t="str">
        <f>+Abhijit!A421</f>
        <v>777777777777#~#Lala Amarnath#~#30000#~#30000#~#15000#~#15000#~#3600#~#1250#~#2350#~##~#0</v>
      </c>
    </row>
    <row r="429" spans="1:13">
      <c r="A429" s="6" t="s">
        <v>43</v>
      </c>
      <c r="B429" s="6" t="s">
        <v>14</v>
      </c>
      <c r="C429" s="6" t="s">
        <v>29</v>
      </c>
      <c r="D429" s="6" t="s">
        <v>29</v>
      </c>
      <c r="E429" s="6" t="s">
        <v>33</v>
      </c>
      <c r="F429" s="6" t="s">
        <v>33</v>
      </c>
      <c r="G429" s="6"/>
      <c r="H429" s="11">
        <v>0</v>
      </c>
      <c r="I429" s="30">
        <f>+Abhijit!B422</f>
        <v>3000</v>
      </c>
      <c r="J429" s="30">
        <f>+Abhijit!C422</f>
        <v>1250</v>
      </c>
      <c r="K429" s="30">
        <f>+Abhijit!D422</f>
        <v>1750</v>
      </c>
      <c r="M429" s="3" t="str">
        <f>+Abhijit!A422</f>
        <v>888888888888#~#Amitabh Bacchan#~#25000#~#25000#~#15000#~#15000#~#3000#~#1250#~#1750#~##~#0</v>
      </c>
    </row>
    <row r="430" spans="1:13">
      <c r="A430" s="6" t="s">
        <v>44</v>
      </c>
      <c r="B430" s="6" t="s">
        <v>15</v>
      </c>
      <c r="C430" s="6" t="s">
        <v>31</v>
      </c>
      <c r="D430" s="6" t="s">
        <v>31</v>
      </c>
      <c r="E430" s="6" t="s">
        <v>33</v>
      </c>
      <c r="F430" s="6" t="s">
        <v>33</v>
      </c>
      <c r="G430" s="6"/>
      <c r="H430" s="11">
        <v>0</v>
      </c>
      <c r="I430" s="30">
        <f>+Abhijit!B423</f>
        <v>4800</v>
      </c>
      <c r="J430" s="30">
        <f>+Abhijit!C423</f>
        <v>1250</v>
      </c>
      <c r="K430" s="30">
        <f>+Abhijit!D423</f>
        <v>3550</v>
      </c>
      <c r="M430" s="3" t="str">
        <f>+Abhijit!A423</f>
        <v>999999999999#~#Mithun Chakraborty#~#40000#~#40000#~#15000#~#15000#~#4800#~#1250#~#3550#~##~#0</v>
      </c>
    </row>
    <row r="431" spans="1:13">
      <c r="A431" s="6" t="s">
        <v>45</v>
      </c>
      <c r="B431" s="6" t="s">
        <v>16</v>
      </c>
      <c r="C431" s="6" t="s">
        <v>30</v>
      </c>
      <c r="D431" s="6" t="s">
        <v>30</v>
      </c>
      <c r="E431" s="6" t="s">
        <v>33</v>
      </c>
      <c r="F431" s="6" t="s">
        <v>33</v>
      </c>
      <c r="G431" s="6"/>
      <c r="H431" s="11">
        <v>0</v>
      </c>
      <c r="I431" s="30">
        <f>+Abhijit!B424</f>
        <v>3600</v>
      </c>
      <c r="J431" s="30">
        <f>+Abhijit!C424</f>
        <v>1250</v>
      </c>
      <c r="K431" s="30">
        <f>+Abhijit!D424</f>
        <v>2350</v>
      </c>
      <c r="M431" s="3" t="str">
        <f>+Abhijit!A424</f>
        <v>111111111111#~#Sahruk Khan#~#30000#~#30000#~#15000#~#15000#~#3600#~#1250#~#2350#~##~#0</v>
      </c>
    </row>
    <row r="432" spans="1:13">
      <c r="A432" s="6" t="s">
        <v>46</v>
      </c>
      <c r="B432" s="6" t="s">
        <v>0</v>
      </c>
      <c r="C432" s="6" t="s">
        <v>32</v>
      </c>
      <c r="D432" s="6" t="s">
        <v>32</v>
      </c>
      <c r="E432" s="6" t="s">
        <v>33</v>
      </c>
      <c r="F432" s="6" t="s">
        <v>33</v>
      </c>
      <c r="G432" s="6"/>
      <c r="H432" s="11">
        <v>0</v>
      </c>
      <c r="I432" s="30">
        <f>+Abhijit!B425</f>
        <v>4200</v>
      </c>
      <c r="J432" s="30">
        <f>+Abhijit!C425</f>
        <v>1250</v>
      </c>
      <c r="K432" s="30">
        <f>+Abhijit!D425</f>
        <v>2950</v>
      </c>
      <c r="M432" s="3" t="str">
        <f>+Abhijit!A425</f>
        <v>222222222222#~#Abhijit Kundu#~#35000#~#35000#~#15000#~#15000#~#4200#~#1250#~#2950#~##~#0</v>
      </c>
    </row>
    <row r="433" spans="1:13">
      <c r="A433" s="6" t="s">
        <v>47</v>
      </c>
      <c r="B433" s="6" t="s">
        <v>39</v>
      </c>
      <c r="C433" s="6" t="s">
        <v>33</v>
      </c>
      <c r="D433" s="6" t="s">
        <v>33</v>
      </c>
      <c r="E433" s="6" t="s">
        <v>33</v>
      </c>
      <c r="F433" s="6" t="s">
        <v>33</v>
      </c>
      <c r="G433" s="6"/>
      <c r="H433" s="11">
        <v>0</v>
      </c>
      <c r="I433" s="30">
        <f>+Abhijit!B426</f>
        <v>1800</v>
      </c>
      <c r="J433" s="30">
        <f>+Abhijit!C426</f>
        <v>1250</v>
      </c>
      <c r="K433" s="30">
        <f>+Abhijit!D426</f>
        <v>550</v>
      </c>
      <c r="M433" s="3" t="str">
        <f>+Abhijit!A426</f>
        <v>333333333333#~#Prosun Bose#~#15000#~#15000#~#15000#~#15000#~#1800#~#1250#~#550#~##~#0</v>
      </c>
    </row>
    <row r="434" spans="1:13">
      <c r="A434" s="6" t="s">
        <v>48</v>
      </c>
      <c r="B434" s="6" t="s">
        <v>4</v>
      </c>
      <c r="C434" s="6" t="s">
        <v>34</v>
      </c>
      <c r="D434" s="6" t="s">
        <v>34</v>
      </c>
      <c r="E434" s="6" t="s">
        <v>33</v>
      </c>
      <c r="F434" s="6" t="s">
        <v>33</v>
      </c>
      <c r="G434" s="6"/>
      <c r="H434" s="11">
        <v>0</v>
      </c>
      <c r="I434" s="30">
        <f>+Abhijit!B427</f>
        <v>2400</v>
      </c>
      <c r="J434" s="30">
        <f>+Abhijit!C427</f>
        <v>1250</v>
      </c>
      <c r="K434" s="30">
        <f>+Abhijit!D427</f>
        <v>1150</v>
      </c>
      <c r="M434" s="3" t="str">
        <f>+Abhijit!A427</f>
        <v>444444444444#~#Sunil Gavaskar#~#20000#~#20000#~#15000#~#15000#~#2400#~#1250#~#1150#~##~#0</v>
      </c>
    </row>
    <row r="435" spans="1:13">
      <c r="A435" s="6" t="s">
        <v>40</v>
      </c>
      <c r="B435" s="6" t="s">
        <v>5</v>
      </c>
      <c r="C435" s="6" t="s">
        <v>35</v>
      </c>
      <c r="D435" s="6" t="s">
        <v>35</v>
      </c>
      <c r="E435" s="6" t="s">
        <v>35</v>
      </c>
      <c r="F435" s="6" t="s">
        <v>35</v>
      </c>
      <c r="G435" s="6"/>
      <c r="H435" s="11">
        <v>0</v>
      </c>
      <c r="I435" s="30">
        <f>+Abhijit!B428</f>
        <v>1200</v>
      </c>
      <c r="J435" s="30">
        <f>+Abhijit!C428</f>
        <v>833</v>
      </c>
      <c r="K435" s="30">
        <f>+Abhijit!D428</f>
        <v>367</v>
      </c>
      <c r="M435" s="3" t="str">
        <f>+Abhijit!A428</f>
        <v>555555555555#~#Kapil Dev#~#10000#~#10000#~#10000#~#10000#~#1200#~#833#~#367#~##~#0</v>
      </c>
    </row>
    <row r="436" spans="1:13">
      <c r="A436" s="6" t="s">
        <v>41</v>
      </c>
      <c r="B436" s="6" t="s">
        <v>6</v>
      </c>
      <c r="C436" s="6" t="s">
        <v>36</v>
      </c>
      <c r="D436" s="6" t="s">
        <v>36</v>
      </c>
      <c r="E436" s="6" t="s">
        <v>36</v>
      </c>
      <c r="F436" s="6" t="s">
        <v>36</v>
      </c>
      <c r="G436" s="6"/>
      <c r="H436" s="11">
        <v>0</v>
      </c>
      <c r="I436" s="30">
        <f>+Abhijit!B429</f>
        <v>960</v>
      </c>
      <c r="J436" s="30">
        <f>+Abhijit!C429</f>
        <v>666</v>
      </c>
      <c r="K436" s="30">
        <f>+Abhijit!D429</f>
        <v>294</v>
      </c>
      <c r="M436" s="3" t="str">
        <f>+Abhijit!A429</f>
        <v>666666666666#~#Sachin Tendulkar#~#8000#~#8000#~#8000#~#8000#~#960#~#666#~#294#~##~#0</v>
      </c>
    </row>
    <row r="437" spans="1:13">
      <c r="A437" s="6" t="s">
        <v>42</v>
      </c>
      <c r="B437" s="6" t="s">
        <v>7</v>
      </c>
      <c r="C437" s="6" t="s">
        <v>37</v>
      </c>
      <c r="D437" s="6" t="s">
        <v>37</v>
      </c>
      <c r="E437" s="6" t="s">
        <v>37</v>
      </c>
      <c r="F437" s="6" t="s">
        <v>37</v>
      </c>
      <c r="G437" s="6"/>
      <c r="H437" s="11">
        <v>0</v>
      </c>
      <c r="I437" s="30">
        <f>+Abhijit!B430</f>
        <v>1440</v>
      </c>
      <c r="J437" s="30">
        <f>+Abhijit!C430</f>
        <v>1000</v>
      </c>
      <c r="K437" s="30">
        <f>+Abhijit!D430</f>
        <v>440</v>
      </c>
      <c r="M437" s="3" t="str">
        <f>+Abhijit!A430</f>
        <v>777777777777#~#Sourav Ganguly#~#12000#~#12000#~#12000#~#12000#~#1440#~#1000#~#440#~##~#0</v>
      </c>
    </row>
    <row r="438" spans="1:13">
      <c r="A438" s="6" t="s">
        <v>43</v>
      </c>
      <c r="B438" s="6" t="s">
        <v>8</v>
      </c>
      <c r="C438" s="6" t="s">
        <v>29</v>
      </c>
      <c r="D438" s="6" t="s">
        <v>29</v>
      </c>
      <c r="E438" s="6" t="s">
        <v>33</v>
      </c>
      <c r="F438" s="6" t="s">
        <v>33</v>
      </c>
      <c r="G438" s="6"/>
      <c r="H438" s="11">
        <v>0</v>
      </c>
      <c r="I438" s="30">
        <f>+Abhijit!B431</f>
        <v>3000</v>
      </c>
      <c r="J438" s="30">
        <f>+Abhijit!C431</f>
        <v>1250</v>
      </c>
      <c r="K438" s="30">
        <f>+Abhijit!D431</f>
        <v>1750</v>
      </c>
      <c r="M438" s="3" t="str">
        <f>+Abhijit!A431</f>
        <v>888888888888#~#Rahul Dravid#~#25000#~#25000#~#15000#~#15000#~#3000#~#1250#~#1750#~##~#0</v>
      </c>
    </row>
    <row r="439" spans="1:13">
      <c r="A439" s="6" t="s">
        <v>44</v>
      </c>
      <c r="B439" s="6" t="s">
        <v>9</v>
      </c>
      <c r="C439" s="6" t="s">
        <v>37</v>
      </c>
      <c r="D439" s="6" t="s">
        <v>37</v>
      </c>
      <c r="E439" s="6" t="s">
        <v>37</v>
      </c>
      <c r="F439" s="6" t="s">
        <v>37</v>
      </c>
      <c r="G439" s="6"/>
      <c r="H439" s="11">
        <v>0</v>
      </c>
      <c r="I439" s="30">
        <f>+Abhijit!B432</f>
        <v>1440</v>
      </c>
      <c r="J439" s="30">
        <f>+Abhijit!C432</f>
        <v>1000</v>
      </c>
      <c r="K439" s="30">
        <f>+Abhijit!D432</f>
        <v>440</v>
      </c>
      <c r="M439" s="3" t="str">
        <f>+Abhijit!A432</f>
        <v>999999999999#~#Anil Kumble#~#12000#~#12000#~#12000#~#12000#~#1440#~#1000#~#440#~##~#0</v>
      </c>
    </row>
    <row r="440" spans="1:13">
      <c r="A440" s="6" t="s">
        <v>45</v>
      </c>
      <c r="B440" s="6" t="s">
        <v>10</v>
      </c>
      <c r="C440" s="6" t="s">
        <v>34</v>
      </c>
      <c r="D440" s="6" t="s">
        <v>34</v>
      </c>
      <c r="E440" s="6" t="s">
        <v>33</v>
      </c>
      <c r="F440" s="6" t="s">
        <v>33</v>
      </c>
      <c r="G440" s="6"/>
      <c r="H440" s="11">
        <v>0</v>
      </c>
      <c r="I440" s="30">
        <f>+Abhijit!B433</f>
        <v>2400</v>
      </c>
      <c r="J440" s="30">
        <f>+Abhijit!C433</f>
        <v>1250</v>
      </c>
      <c r="K440" s="30">
        <f>+Abhijit!D433</f>
        <v>1150</v>
      </c>
      <c r="M440" s="3" t="str">
        <f>+Abhijit!A433</f>
        <v>111111111111#~#Kishore Kumar Ganguly#~#20000#~#20000#~#15000#~#15000#~#2400#~#1250#~#1150#~##~#0</v>
      </c>
    </row>
    <row r="441" spans="1:13">
      <c r="A441" s="6" t="s">
        <v>46</v>
      </c>
      <c r="B441" s="6" t="s">
        <v>11</v>
      </c>
      <c r="C441" s="6" t="s">
        <v>38</v>
      </c>
      <c r="D441" s="6" t="s">
        <v>38</v>
      </c>
      <c r="E441" s="6" t="s">
        <v>33</v>
      </c>
      <c r="F441" s="6" t="s">
        <v>33</v>
      </c>
      <c r="G441" s="6"/>
      <c r="H441" s="11">
        <v>0</v>
      </c>
      <c r="I441" s="30">
        <f>+Abhijit!B434</f>
        <v>6000</v>
      </c>
      <c r="J441" s="30">
        <f>+Abhijit!C434</f>
        <v>1250</v>
      </c>
      <c r="K441" s="30">
        <f>+Abhijit!D434</f>
        <v>4750</v>
      </c>
      <c r="M441" s="3" t="str">
        <f>+Abhijit!A434</f>
        <v>222222222222#~#Md. Rafi#~#50000#~#50000#~#15000#~#15000#~#6000#~#1250#~#4750#~##~#0</v>
      </c>
    </row>
    <row r="442" spans="1:13">
      <c r="A442" s="6" t="s">
        <v>47</v>
      </c>
      <c r="B442" s="6" t="s">
        <v>12</v>
      </c>
      <c r="C442" s="6" t="s">
        <v>30</v>
      </c>
      <c r="D442" s="6" t="s">
        <v>30</v>
      </c>
      <c r="E442" s="6" t="s">
        <v>33</v>
      </c>
      <c r="F442" s="6" t="s">
        <v>33</v>
      </c>
      <c r="G442" s="6"/>
      <c r="H442" s="11">
        <v>0</v>
      </c>
      <c r="I442" s="30">
        <f>+Abhijit!B435</f>
        <v>3600</v>
      </c>
      <c r="J442" s="30">
        <f>+Abhijit!C435</f>
        <v>1250</v>
      </c>
      <c r="K442" s="30">
        <f>+Abhijit!D435</f>
        <v>2350</v>
      </c>
      <c r="M442" s="3" t="str">
        <f>+Abhijit!A435</f>
        <v>333333333333#~#Lata Mangeskar#~#30000#~#30000#~#15000#~#15000#~#3600#~#1250#~#2350#~##~#0</v>
      </c>
    </row>
    <row r="443" spans="1:13">
      <c r="A443" s="6" t="s">
        <v>48</v>
      </c>
      <c r="B443" s="6" t="s">
        <v>13</v>
      </c>
      <c r="C443" s="6" t="s">
        <v>29</v>
      </c>
      <c r="D443" s="6" t="s">
        <v>29</v>
      </c>
      <c r="E443" s="6" t="s">
        <v>33</v>
      </c>
      <c r="F443" s="6" t="s">
        <v>33</v>
      </c>
      <c r="G443" s="6"/>
      <c r="H443" s="11">
        <v>0</v>
      </c>
      <c r="I443" s="30">
        <f>+Abhijit!B436</f>
        <v>3000</v>
      </c>
      <c r="J443" s="30">
        <f>+Abhijit!C436</f>
        <v>1250</v>
      </c>
      <c r="K443" s="30">
        <f>+Abhijit!D436</f>
        <v>1750</v>
      </c>
      <c r="M443" s="3" t="str">
        <f>+Abhijit!A436</f>
        <v>444444444444#~#Lala Amarnath#~#25000#~#25000#~#15000#~#15000#~#3000#~#1250#~#1750#~##~#0</v>
      </c>
    </row>
    <row r="444" spans="1:13">
      <c r="A444" s="6" t="s">
        <v>40</v>
      </c>
      <c r="B444" s="6" t="s">
        <v>14</v>
      </c>
      <c r="C444" s="6" t="s">
        <v>31</v>
      </c>
      <c r="D444" s="6" t="s">
        <v>31</v>
      </c>
      <c r="E444" s="6" t="s">
        <v>33</v>
      </c>
      <c r="F444" s="6" t="s">
        <v>33</v>
      </c>
      <c r="G444" s="6"/>
      <c r="H444" s="11">
        <v>0</v>
      </c>
      <c r="I444" s="30">
        <f>+Abhijit!B437</f>
        <v>4800</v>
      </c>
      <c r="J444" s="30">
        <f>+Abhijit!C437</f>
        <v>1250</v>
      </c>
      <c r="K444" s="30">
        <f>+Abhijit!D437</f>
        <v>3550</v>
      </c>
      <c r="M444" s="3" t="str">
        <f>+Abhijit!A437</f>
        <v>555555555555#~#Amitabh Bacchan#~#40000#~#40000#~#15000#~#15000#~#4800#~#1250#~#3550#~##~#0</v>
      </c>
    </row>
    <row r="445" spans="1:13">
      <c r="A445" s="6" t="s">
        <v>41</v>
      </c>
      <c r="B445" s="6" t="s">
        <v>15</v>
      </c>
      <c r="C445" s="6" t="s">
        <v>30</v>
      </c>
      <c r="D445" s="6" t="s">
        <v>30</v>
      </c>
      <c r="E445" s="6" t="s">
        <v>33</v>
      </c>
      <c r="F445" s="6" t="s">
        <v>33</v>
      </c>
      <c r="G445" s="6"/>
      <c r="H445" s="11">
        <v>0</v>
      </c>
      <c r="I445" s="30">
        <f>+Abhijit!B438</f>
        <v>3600</v>
      </c>
      <c r="J445" s="30">
        <f>+Abhijit!C438</f>
        <v>1250</v>
      </c>
      <c r="K445" s="30">
        <f>+Abhijit!D438</f>
        <v>2350</v>
      </c>
      <c r="M445" s="3" t="str">
        <f>+Abhijit!A438</f>
        <v>666666666666#~#Mithun Chakraborty#~#30000#~#30000#~#15000#~#15000#~#3600#~#1250#~#2350#~##~#0</v>
      </c>
    </row>
    <row r="446" spans="1:13">
      <c r="A446" s="6" t="s">
        <v>42</v>
      </c>
      <c r="B446" s="6" t="s">
        <v>16</v>
      </c>
      <c r="C446" s="6" t="s">
        <v>32</v>
      </c>
      <c r="D446" s="6" t="s">
        <v>32</v>
      </c>
      <c r="E446" s="6" t="s">
        <v>33</v>
      </c>
      <c r="F446" s="6" t="s">
        <v>33</v>
      </c>
      <c r="G446" s="6"/>
      <c r="H446" s="11">
        <v>0</v>
      </c>
      <c r="I446" s="30">
        <f>+Abhijit!B439</f>
        <v>4200</v>
      </c>
      <c r="J446" s="30">
        <f>+Abhijit!C439</f>
        <v>1250</v>
      </c>
      <c r="K446" s="30">
        <f>+Abhijit!D439</f>
        <v>2950</v>
      </c>
      <c r="M446" s="3" t="str">
        <f>+Abhijit!A439</f>
        <v>777777777777#~#Sahruk Khan#~#35000#~#35000#~#15000#~#15000#~#4200#~#1250#~#2950#~##~#0</v>
      </c>
    </row>
    <row r="447" spans="1:13">
      <c r="A447" s="6" t="s">
        <v>43</v>
      </c>
      <c r="B447" s="6" t="s">
        <v>0</v>
      </c>
      <c r="C447" s="6" t="s">
        <v>33</v>
      </c>
      <c r="D447" s="6" t="s">
        <v>33</v>
      </c>
      <c r="E447" s="6" t="s">
        <v>33</v>
      </c>
      <c r="F447" s="6" t="s">
        <v>33</v>
      </c>
      <c r="G447" s="6"/>
      <c r="H447" s="11">
        <v>0</v>
      </c>
      <c r="I447" s="30">
        <f>+Abhijit!B440</f>
        <v>1800</v>
      </c>
      <c r="J447" s="30">
        <f>+Abhijit!C440</f>
        <v>1250</v>
      </c>
      <c r="K447" s="30">
        <f>+Abhijit!D440</f>
        <v>550</v>
      </c>
      <c r="M447" s="3" t="str">
        <f>+Abhijit!A440</f>
        <v>888888888888#~#Abhijit Kundu#~#15000#~#15000#~#15000#~#15000#~#1800#~#1250#~#550#~##~#0</v>
      </c>
    </row>
    <row r="448" spans="1:13">
      <c r="A448" s="6" t="s">
        <v>44</v>
      </c>
      <c r="B448" s="6" t="s">
        <v>39</v>
      </c>
      <c r="C448" s="6" t="s">
        <v>34</v>
      </c>
      <c r="D448" s="6" t="s">
        <v>34</v>
      </c>
      <c r="E448" s="6" t="s">
        <v>33</v>
      </c>
      <c r="F448" s="6" t="s">
        <v>33</v>
      </c>
      <c r="G448" s="6"/>
      <c r="H448" s="11">
        <v>0</v>
      </c>
      <c r="I448" s="30">
        <f>+Abhijit!B441</f>
        <v>2400</v>
      </c>
      <c r="J448" s="30">
        <f>+Abhijit!C441</f>
        <v>1250</v>
      </c>
      <c r="K448" s="30">
        <f>+Abhijit!D441</f>
        <v>1150</v>
      </c>
      <c r="M448" s="3" t="str">
        <f>+Abhijit!A441</f>
        <v>999999999999#~#Prosun Bose#~#20000#~#20000#~#15000#~#15000#~#2400#~#1250#~#1150#~##~#0</v>
      </c>
    </row>
    <row r="449" spans="1:13">
      <c r="A449" s="6" t="s">
        <v>45</v>
      </c>
      <c r="B449" s="6" t="s">
        <v>4</v>
      </c>
      <c r="C449" s="6" t="s">
        <v>35</v>
      </c>
      <c r="D449" s="6" t="s">
        <v>35</v>
      </c>
      <c r="E449" s="6" t="s">
        <v>35</v>
      </c>
      <c r="F449" s="6" t="s">
        <v>35</v>
      </c>
      <c r="G449" s="6"/>
      <c r="H449" s="11">
        <v>0</v>
      </c>
      <c r="I449" s="30">
        <f>+Abhijit!B442</f>
        <v>1200</v>
      </c>
      <c r="J449" s="30">
        <f>+Abhijit!C442</f>
        <v>833</v>
      </c>
      <c r="K449" s="30">
        <f>+Abhijit!D442</f>
        <v>367</v>
      </c>
      <c r="M449" s="3" t="str">
        <f>+Abhijit!A442</f>
        <v>111111111111#~#Sunil Gavaskar#~#10000#~#10000#~#10000#~#10000#~#1200#~#833#~#367#~##~#0</v>
      </c>
    </row>
    <row r="450" spans="1:13">
      <c r="A450" s="6" t="s">
        <v>46</v>
      </c>
      <c r="B450" s="6" t="s">
        <v>5</v>
      </c>
      <c r="C450" s="6" t="s">
        <v>36</v>
      </c>
      <c r="D450" s="6" t="s">
        <v>36</v>
      </c>
      <c r="E450" s="6" t="s">
        <v>36</v>
      </c>
      <c r="F450" s="6" t="s">
        <v>36</v>
      </c>
      <c r="G450" s="6"/>
      <c r="H450" s="11">
        <v>0</v>
      </c>
      <c r="I450" s="30">
        <f>+Abhijit!B443</f>
        <v>960</v>
      </c>
      <c r="J450" s="30">
        <f>+Abhijit!C443</f>
        <v>666</v>
      </c>
      <c r="K450" s="30">
        <f>+Abhijit!D443</f>
        <v>294</v>
      </c>
      <c r="M450" s="3" t="str">
        <f>+Abhijit!A443</f>
        <v>222222222222#~#Kapil Dev#~#8000#~#8000#~#8000#~#8000#~#960#~#666#~#294#~##~#0</v>
      </c>
    </row>
    <row r="451" spans="1:13">
      <c r="A451" s="6" t="s">
        <v>47</v>
      </c>
      <c r="B451" s="6" t="s">
        <v>6</v>
      </c>
      <c r="C451" s="6" t="s">
        <v>37</v>
      </c>
      <c r="D451" s="6" t="s">
        <v>37</v>
      </c>
      <c r="E451" s="6" t="s">
        <v>37</v>
      </c>
      <c r="F451" s="6" t="s">
        <v>37</v>
      </c>
      <c r="G451" s="6"/>
      <c r="H451" s="11">
        <v>0</v>
      </c>
      <c r="I451" s="30">
        <f>+Abhijit!B444</f>
        <v>1440</v>
      </c>
      <c r="J451" s="30">
        <f>+Abhijit!C444</f>
        <v>1000</v>
      </c>
      <c r="K451" s="30">
        <f>+Abhijit!D444</f>
        <v>440</v>
      </c>
      <c r="M451" s="3" t="str">
        <f>+Abhijit!A444</f>
        <v>333333333333#~#Sachin Tendulkar#~#12000#~#12000#~#12000#~#12000#~#1440#~#1000#~#440#~##~#0</v>
      </c>
    </row>
    <row r="452" spans="1:13">
      <c r="A452" s="6" t="s">
        <v>48</v>
      </c>
      <c r="B452" s="6" t="s">
        <v>7</v>
      </c>
      <c r="C452" s="6" t="s">
        <v>29</v>
      </c>
      <c r="D452" s="6" t="s">
        <v>29</v>
      </c>
      <c r="E452" s="6" t="s">
        <v>33</v>
      </c>
      <c r="F452" s="6" t="s">
        <v>33</v>
      </c>
      <c r="G452" s="6"/>
      <c r="H452" s="11">
        <v>0</v>
      </c>
      <c r="I452" s="30">
        <f>+Abhijit!B445</f>
        <v>3000</v>
      </c>
      <c r="J452" s="30">
        <f>+Abhijit!C445</f>
        <v>1250</v>
      </c>
      <c r="K452" s="30">
        <f>+Abhijit!D445</f>
        <v>1750</v>
      </c>
      <c r="M452" s="3" t="str">
        <f>+Abhijit!A445</f>
        <v>444444444444#~#Sourav Ganguly#~#25000#~#25000#~#15000#~#15000#~#3000#~#1250#~#1750#~##~#0</v>
      </c>
    </row>
    <row r="453" spans="1:13">
      <c r="A453" s="6" t="s">
        <v>40</v>
      </c>
      <c r="B453" s="6" t="s">
        <v>8</v>
      </c>
      <c r="C453" s="6" t="s">
        <v>37</v>
      </c>
      <c r="D453" s="6" t="s">
        <v>37</v>
      </c>
      <c r="E453" s="6" t="s">
        <v>37</v>
      </c>
      <c r="F453" s="6" t="s">
        <v>37</v>
      </c>
      <c r="G453" s="6"/>
      <c r="H453" s="11">
        <v>0</v>
      </c>
      <c r="I453" s="30">
        <f>+Abhijit!B446</f>
        <v>1440</v>
      </c>
      <c r="J453" s="30">
        <f>+Abhijit!C446</f>
        <v>1000</v>
      </c>
      <c r="K453" s="30">
        <f>+Abhijit!D446</f>
        <v>440</v>
      </c>
      <c r="M453" s="3" t="str">
        <f>+Abhijit!A446</f>
        <v>555555555555#~#Rahul Dravid#~#12000#~#12000#~#12000#~#12000#~#1440#~#1000#~#440#~##~#0</v>
      </c>
    </row>
    <row r="454" spans="1:13">
      <c r="A454" s="6" t="s">
        <v>41</v>
      </c>
      <c r="B454" s="6" t="s">
        <v>9</v>
      </c>
      <c r="C454" s="6" t="s">
        <v>34</v>
      </c>
      <c r="D454" s="6" t="s">
        <v>34</v>
      </c>
      <c r="E454" s="6" t="s">
        <v>33</v>
      </c>
      <c r="F454" s="6" t="s">
        <v>33</v>
      </c>
      <c r="G454" s="6"/>
      <c r="H454" s="11">
        <v>0</v>
      </c>
      <c r="I454" s="30">
        <f>+Abhijit!B447</f>
        <v>2400</v>
      </c>
      <c r="J454" s="30">
        <f>+Abhijit!C447</f>
        <v>1250</v>
      </c>
      <c r="K454" s="30">
        <f>+Abhijit!D447</f>
        <v>1150</v>
      </c>
      <c r="M454" s="3" t="str">
        <f>+Abhijit!A447</f>
        <v>666666666666#~#Anil Kumble#~#20000#~#20000#~#15000#~#15000#~#2400#~#1250#~#1150#~##~#0</v>
      </c>
    </row>
    <row r="455" spans="1:13">
      <c r="A455" s="6" t="s">
        <v>42</v>
      </c>
      <c r="B455" s="6" t="s">
        <v>10</v>
      </c>
      <c r="C455" s="6" t="s">
        <v>38</v>
      </c>
      <c r="D455" s="6" t="s">
        <v>38</v>
      </c>
      <c r="E455" s="6" t="s">
        <v>33</v>
      </c>
      <c r="F455" s="6" t="s">
        <v>33</v>
      </c>
      <c r="G455" s="6"/>
      <c r="H455" s="11">
        <v>0</v>
      </c>
      <c r="I455" s="30">
        <f>+Abhijit!B448</f>
        <v>6000</v>
      </c>
      <c r="J455" s="30">
        <f>+Abhijit!C448</f>
        <v>1250</v>
      </c>
      <c r="K455" s="30">
        <f>+Abhijit!D448</f>
        <v>4750</v>
      </c>
      <c r="M455" s="3" t="str">
        <f>+Abhijit!A448</f>
        <v>777777777777#~#Kishore Kumar Ganguly#~#50000#~#50000#~#15000#~#15000#~#6000#~#1250#~#4750#~##~#0</v>
      </c>
    </row>
    <row r="456" spans="1:13">
      <c r="A456" s="6" t="s">
        <v>43</v>
      </c>
      <c r="B456" s="6" t="s">
        <v>11</v>
      </c>
      <c r="C456" s="6" t="s">
        <v>30</v>
      </c>
      <c r="D456" s="6" t="s">
        <v>30</v>
      </c>
      <c r="E456" s="6" t="s">
        <v>33</v>
      </c>
      <c r="F456" s="6" t="s">
        <v>33</v>
      </c>
      <c r="G456" s="6"/>
      <c r="H456" s="11">
        <v>0</v>
      </c>
      <c r="I456" s="30">
        <f>+Abhijit!B449</f>
        <v>3600</v>
      </c>
      <c r="J456" s="30">
        <f>+Abhijit!C449</f>
        <v>1250</v>
      </c>
      <c r="K456" s="30">
        <f>+Abhijit!D449</f>
        <v>2350</v>
      </c>
      <c r="M456" s="3" t="str">
        <f>+Abhijit!A449</f>
        <v>888888888888#~#Md. Rafi#~#30000#~#30000#~#15000#~#15000#~#3600#~#1250#~#2350#~##~#0</v>
      </c>
    </row>
    <row r="457" spans="1:13">
      <c r="A457" s="6" t="s">
        <v>44</v>
      </c>
      <c r="B457" s="6" t="s">
        <v>12</v>
      </c>
      <c r="C457" s="6" t="s">
        <v>29</v>
      </c>
      <c r="D457" s="6" t="s">
        <v>29</v>
      </c>
      <c r="E457" s="6" t="s">
        <v>33</v>
      </c>
      <c r="F457" s="6" t="s">
        <v>33</v>
      </c>
      <c r="G457" s="6"/>
      <c r="H457" s="11">
        <v>0</v>
      </c>
      <c r="I457" s="30">
        <f>+Abhijit!B450</f>
        <v>3000</v>
      </c>
      <c r="J457" s="30">
        <f>+Abhijit!C450</f>
        <v>1250</v>
      </c>
      <c r="K457" s="30">
        <f>+Abhijit!D450</f>
        <v>1750</v>
      </c>
      <c r="M457" s="3" t="str">
        <f>+Abhijit!A450</f>
        <v>999999999999#~#Lata Mangeskar#~#25000#~#25000#~#15000#~#15000#~#3000#~#1250#~#1750#~##~#0</v>
      </c>
    </row>
    <row r="458" spans="1:13">
      <c r="A458" s="6" t="s">
        <v>45</v>
      </c>
      <c r="B458" s="6" t="s">
        <v>13</v>
      </c>
      <c r="C458" s="6" t="s">
        <v>31</v>
      </c>
      <c r="D458" s="6" t="s">
        <v>31</v>
      </c>
      <c r="E458" s="6" t="s">
        <v>33</v>
      </c>
      <c r="F458" s="6" t="s">
        <v>33</v>
      </c>
      <c r="G458" s="6"/>
      <c r="H458" s="11">
        <v>0</v>
      </c>
      <c r="I458" s="30">
        <f>+Abhijit!B451</f>
        <v>4800</v>
      </c>
      <c r="J458" s="30">
        <f>+Abhijit!C451</f>
        <v>1250</v>
      </c>
      <c r="K458" s="30">
        <f>+Abhijit!D451</f>
        <v>3550</v>
      </c>
      <c r="M458" s="3" t="str">
        <f>+Abhijit!A451</f>
        <v>111111111111#~#Lala Amarnath#~#40000#~#40000#~#15000#~#15000#~#4800#~#1250#~#3550#~##~#0</v>
      </c>
    </row>
    <row r="459" spans="1:13">
      <c r="A459" s="6" t="s">
        <v>46</v>
      </c>
      <c r="B459" s="6" t="s">
        <v>14</v>
      </c>
      <c r="C459" s="6" t="s">
        <v>30</v>
      </c>
      <c r="D459" s="6" t="s">
        <v>30</v>
      </c>
      <c r="E459" s="6" t="s">
        <v>33</v>
      </c>
      <c r="F459" s="6" t="s">
        <v>33</v>
      </c>
      <c r="G459" s="6"/>
      <c r="H459" s="11">
        <v>0</v>
      </c>
      <c r="I459" s="30">
        <f>+Abhijit!B452</f>
        <v>3600</v>
      </c>
      <c r="J459" s="30">
        <f>+Abhijit!C452</f>
        <v>1250</v>
      </c>
      <c r="K459" s="30">
        <f>+Abhijit!D452</f>
        <v>2350</v>
      </c>
      <c r="M459" s="3" t="str">
        <f>+Abhijit!A452</f>
        <v>222222222222#~#Amitabh Bacchan#~#30000#~#30000#~#15000#~#15000#~#3600#~#1250#~#2350#~##~#0</v>
      </c>
    </row>
    <row r="460" spans="1:13">
      <c r="A460" s="6" t="s">
        <v>47</v>
      </c>
      <c r="B460" s="6" t="s">
        <v>15</v>
      </c>
      <c r="C460" s="6" t="s">
        <v>32</v>
      </c>
      <c r="D460" s="6" t="s">
        <v>32</v>
      </c>
      <c r="E460" s="6" t="s">
        <v>33</v>
      </c>
      <c r="F460" s="6" t="s">
        <v>33</v>
      </c>
      <c r="G460" s="6"/>
      <c r="H460" s="11">
        <v>0</v>
      </c>
      <c r="I460" s="30">
        <f>+Abhijit!B453</f>
        <v>4200</v>
      </c>
      <c r="J460" s="30">
        <f>+Abhijit!C453</f>
        <v>1250</v>
      </c>
      <c r="K460" s="30">
        <f>+Abhijit!D453</f>
        <v>2950</v>
      </c>
      <c r="M460" s="3" t="str">
        <f>+Abhijit!A453</f>
        <v>333333333333#~#Mithun Chakraborty#~#35000#~#35000#~#15000#~#15000#~#4200#~#1250#~#2950#~##~#0</v>
      </c>
    </row>
    <row r="461" spans="1:13">
      <c r="A461" s="6" t="s">
        <v>48</v>
      </c>
      <c r="B461" s="6" t="s">
        <v>16</v>
      </c>
      <c r="C461" s="6" t="s">
        <v>33</v>
      </c>
      <c r="D461" s="6" t="s">
        <v>33</v>
      </c>
      <c r="E461" s="6" t="s">
        <v>33</v>
      </c>
      <c r="F461" s="6" t="s">
        <v>33</v>
      </c>
      <c r="G461" s="6"/>
      <c r="H461" s="11">
        <v>0</v>
      </c>
      <c r="I461" s="30">
        <f>+Abhijit!B454</f>
        <v>1800</v>
      </c>
      <c r="J461" s="30">
        <f>+Abhijit!C454</f>
        <v>1250</v>
      </c>
      <c r="K461" s="30">
        <f>+Abhijit!D454</f>
        <v>550</v>
      </c>
      <c r="M461" s="3" t="str">
        <f>+Abhijit!A454</f>
        <v>444444444444#~#Sahruk Khan#~#15000#~#15000#~#15000#~#15000#~#1800#~#1250#~#550#~##~#0</v>
      </c>
    </row>
    <row r="462" spans="1:13">
      <c r="A462" s="6" t="s">
        <v>40</v>
      </c>
      <c r="B462" s="6" t="s">
        <v>0</v>
      </c>
      <c r="C462" s="6" t="s">
        <v>34</v>
      </c>
      <c r="D462" s="6" t="s">
        <v>34</v>
      </c>
      <c r="E462" s="6" t="s">
        <v>33</v>
      </c>
      <c r="F462" s="6" t="s">
        <v>33</v>
      </c>
      <c r="G462" s="6"/>
      <c r="H462" s="11">
        <v>0</v>
      </c>
      <c r="I462" s="30">
        <f>+Abhijit!B455</f>
        <v>2400</v>
      </c>
      <c r="J462" s="30">
        <f>+Abhijit!C455</f>
        <v>1250</v>
      </c>
      <c r="K462" s="30">
        <f>+Abhijit!D455</f>
        <v>1150</v>
      </c>
      <c r="M462" s="3" t="str">
        <f>+Abhijit!A455</f>
        <v>555555555555#~#Abhijit Kundu#~#20000#~#20000#~#15000#~#15000#~#2400#~#1250#~#1150#~##~#0</v>
      </c>
    </row>
    <row r="463" spans="1:13">
      <c r="A463" s="6" t="s">
        <v>41</v>
      </c>
      <c r="B463" s="6" t="s">
        <v>39</v>
      </c>
      <c r="C463" s="6" t="s">
        <v>35</v>
      </c>
      <c r="D463" s="6" t="s">
        <v>35</v>
      </c>
      <c r="E463" s="6" t="s">
        <v>35</v>
      </c>
      <c r="F463" s="6" t="s">
        <v>35</v>
      </c>
      <c r="G463" s="6"/>
      <c r="H463" s="11">
        <v>0</v>
      </c>
      <c r="I463" s="30">
        <f>+Abhijit!B456</f>
        <v>1200</v>
      </c>
      <c r="J463" s="30">
        <f>+Abhijit!C456</f>
        <v>833</v>
      </c>
      <c r="K463" s="30">
        <f>+Abhijit!D456</f>
        <v>367</v>
      </c>
      <c r="M463" s="3" t="str">
        <f>+Abhijit!A456</f>
        <v>666666666666#~#Prosun Bose#~#10000#~#10000#~#10000#~#10000#~#1200#~#833#~#367#~##~#0</v>
      </c>
    </row>
    <row r="464" spans="1:13">
      <c r="A464" s="6" t="s">
        <v>42</v>
      </c>
      <c r="B464" s="6" t="s">
        <v>4</v>
      </c>
      <c r="C464" s="6" t="s">
        <v>36</v>
      </c>
      <c r="D464" s="6" t="s">
        <v>36</v>
      </c>
      <c r="E464" s="6" t="s">
        <v>36</v>
      </c>
      <c r="F464" s="6" t="s">
        <v>36</v>
      </c>
      <c r="G464" s="6"/>
      <c r="H464" s="11">
        <v>0</v>
      </c>
      <c r="I464" s="30">
        <f>+Abhijit!B457</f>
        <v>960</v>
      </c>
      <c r="J464" s="30">
        <f>+Abhijit!C457</f>
        <v>666</v>
      </c>
      <c r="K464" s="30">
        <f>+Abhijit!D457</f>
        <v>294</v>
      </c>
      <c r="M464" s="3" t="str">
        <f>+Abhijit!A457</f>
        <v>777777777777#~#Sunil Gavaskar#~#8000#~#8000#~#8000#~#8000#~#960#~#666#~#294#~##~#0</v>
      </c>
    </row>
    <row r="465" spans="1:13">
      <c r="A465" s="6" t="s">
        <v>43</v>
      </c>
      <c r="B465" s="6" t="s">
        <v>5</v>
      </c>
      <c r="C465" s="6" t="s">
        <v>37</v>
      </c>
      <c r="D465" s="6" t="s">
        <v>37</v>
      </c>
      <c r="E465" s="6" t="s">
        <v>37</v>
      </c>
      <c r="F465" s="6" t="s">
        <v>37</v>
      </c>
      <c r="G465" s="6"/>
      <c r="H465" s="11">
        <v>0</v>
      </c>
      <c r="I465" s="30">
        <f>+Abhijit!B458</f>
        <v>1440</v>
      </c>
      <c r="J465" s="30">
        <f>+Abhijit!C458</f>
        <v>1000</v>
      </c>
      <c r="K465" s="30">
        <f>+Abhijit!D458</f>
        <v>440</v>
      </c>
      <c r="M465" s="3" t="str">
        <f>+Abhijit!A458</f>
        <v>888888888888#~#Kapil Dev#~#12000#~#12000#~#12000#~#12000#~#1440#~#1000#~#440#~##~#0</v>
      </c>
    </row>
    <row r="466" spans="1:13">
      <c r="A466" s="6" t="s">
        <v>44</v>
      </c>
      <c r="B466" s="6" t="s">
        <v>6</v>
      </c>
      <c r="C466" s="6" t="s">
        <v>29</v>
      </c>
      <c r="D466" s="6" t="s">
        <v>29</v>
      </c>
      <c r="E466" s="6" t="s">
        <v>33</v>
      </c>
      <c r="F466" s="6" t="s">
        <v>33</v>
      </c>
      <c r="G466" s="6"/>
      <c r="H466" s="11">
        <v>0</v>
      </c>
      <c r="I466" s="30">
        <f>+Abhijit!B459</f>
        <v>3000</v>
      </c>
      <c r="J466" s="30">
        <f>+Abhijit!C459</f>
        <v>1250</v>
      </c>
      <c r="K466" s="30">
        <f>+Abhijit!D459</f>
        <v>1750</v>
      </c>
      <c r="M466" s="3" t="str">
        <f>+Abhijit!A459</f>
        <v>999999999999#~#Sachin Tendulkar#~#25000#~#25000#~#15000#~#15000#~#3000#~#1250#~#1750#~##~#0</v>
      </c>
    </row>
    <row r="467" spans="1:13">
      <c r="A467" s="6" t="s">
        <v>45</v>
      </c>
      <c r="B467" s="6" t="s">
        <v>0</v>
      </c>
      <c r="C467" s="6" t="s">
        <v>37</v>
      </c>
      <c r="D467" s="6" t="s">
        <v>37</v>
      </c>
      <c r="E467" s="6" t="s">
        <v>37</v>
      </c>
      <c r="F467" s="6" t="s">
        <v>37</v>
      </c>
      <c r="G467" s="6"/>
      <c r="H467" s="11">
        <v>0</v>
      </c>
      <c r="I467" s="30">
        <f>+Abhijit!B460</f>
        <v>1440</v>
      </c>
      <c r="J467" s="30">
        <f>+Abhijit!C460</f>
        <v>1000</v>
      </c>
      <c r="K467" s="30">
        <f>+Abhijit!D460</f>
        <v>440</v>
      </c>
      <c r="M467" s="3" t="str">
        <f>+Abhijit!A460</f>
        <v>111111111111#~#Abhijit Kundu#~#12000#~#12000#~#12000#~#12000#~#1440#~#1000#~#440#~##~#0</v>
      </c>
    </row>
    <row r="468" spans="1:13">
      <c r="A468" s="6" t="s">
        <v>46</v>
      </c>
      <c r="B468" s="6" t="s">
        <v>39</v>
      </c>
      <c r="C468" s="6" t="s">
        <v>34</v>
      </c>
      <c r="D468" s="6" t="s">
        <v>34</v>
      </c>
      <c r="E468" s="6" t="s">
        <v>33</v>
      </c>
      <c r="F468" s="6" t="s">
        <v>33</v>
      </c>
      <c r="G468" s="6"/>
      <c r="H468" s="11">
        <v>0</v>
      </c>
      <c r="I468" s="30">
        <f>+Abhijit!B461</f>
        <v>2400</v>
      </c>
      <c r="J468" s="30">
        <f>+Abhijit!C461</f>
        <v>1250</v>
      </c>
      <c r="K468" s="30">
        <f>+Abhijit!D461</f>
        <v>1150</v>
      </c>
      <c r="M468" s="3" t="str">
        <f>+Abhijit!A461</f>
        <v>222222222222#~#Prosun Bose#~#20000#~#20000#~#15000#~#15000#~#2400#~#1250#~#1150#~##~#0</v>
      </c>
    </row>
    <row r="469" spans="1:13">
      <c r="A469" s="6" t="s">
        <v>47</v>
      </c>
      <c r="B469" s="6" t="s">
        <v>4</v>
      </c>
      <c r="C469" s="6" t="s">
        <v>38</v>
      </c>
      <c r="D469" s="6" t="s">
        <v>38</v>
      </c>
      <c r="E469" s="6" t="s">
        <v>33</v>
      </c>
      <c r="F469" s="6" t="s">
        <v>33</v>
      </c>
      <c r="G469" s="6"/>
      <c r="H469" s="11">
        <v>0</v>
      </c>
      <c r="I469" s="30">
        <f>+Abhijit!B462</f>
        <v>6000</v>
      </c>
      <c r="J469" s="30">
        <f>+Abhijit!C462</f>
        <v>1250</v>
      </c>
      <c r="K469" s="30">
        <f>+Abhijit!D462</f>
        <v>4750</v>
      </c>
      <c r="M469" s="3" t="str">
        <f>+Abhijit!A462</f>
        <v>333333333333#~#Sunil Gavaskar#~#50000#~#50000#~#15000#~#15000#~#6000#~#1250#~#4750#~##~#0</v>
      </c>
    </row>
    <row r="470" spans="1:13">
      <c r="A470" s="6" t="s">
        <v>48</v>
      </c>
      <c r="B470" s="6" t="s">
        <v>5</v>
      </c>
      <c r="C470" s="6" t="s">
        <v>30</v>
      </c>
      <c r="D470" s="6" t="s">
        <v>30</v>
      </c>
      <c r="E470" s="6" t="s">
        <v>33</v>
      </c>
      <c r="F470" s="6" t="s">
        <v>33</v>
      </c>
      <c r="G470" s="6"/>
      <c r="H470" s="11">
        <v>0</v>
      </c>
      <c r="I470" s="30">
        <f>+Abhijit!B463</f>
        <v>3600</v>
      </c>
      <c r="J470" s="30">
        <f>+Abhijit!C463</f>
        <v>1250</v>
      </c>
      <c r="K470" s="30">
        <f>+Abhijit!D463</f>
        <v>2350</v>
      </c>
      <c r="M470" s="3" t="str">
        <f>+Abhijit!A463</f>
        <v>444444444444#~#Kapil Dev#~#30000#~#30000#~#15000#~#15000#~#3600#~#1250#~#2350#~##~#0</v>
      </c>
    </row>
    <row r="471" spans="1:13">
      <c r="A471" s="6" t="s">
        <v>40</v>
      </c>
      <c r="B471" s="6" t="s">
        <v>6</v>
      </c>
      <c r="C471" s="6" t="s">
        <v>29</v>
      </c>
      <c r="D471" s="6" t="s">
        <v>29</v>
      </c>
      <c r="E471" s="6" t="s">
        <v>33</v>
      </c>
      <c r="F471" s="6" t="s">
        <v>33</v>
      </c>
      <c r="G471" s="6"/>
      <c r="H471" s="11">
        <v>0</v>
      </c>
      <c r="I471" s="30">
        <f>+Abhijit!B464</f>
        <v>3000</v>
      </c>
      <c r="J471" s="30">
        <f>+Abhijit!C464</f>
        <v>1250</v>
      </c>
      <c r="K471" s="30">
        <f>+Abhijit!D464</f>
        <v>1750</v>
      </c>
      <c r="M471" s="3" t="str">
        <f>+Abhijit!A464</f>
        <v>555555555555#~#Sachin Tendulkar#~#25000#~#25000#~#15000#~#15000#~#3000#~#1250#~#1750#~##~#0</v>
      </c>
    </row>
    <row r="472" spans="1:13">
      <c r="A472" s="6" t="s">
        <v>41</v>
      </c>
      <c r="B472" s="6" t="s">
        <v>7</v>
      </c>
      <c r="C472" s="6" t="s">
        <v>31</v>
      </c>
      <c r="D472" s="6" t="s">
        <v>31</v>
      </c>
      <c r="E472" s="6" t="s">
        <v>33</v>
      </c>
      <c r="F472" s="6" t="s">
        <v>33</v>
      </c>
      <c r="G472" s="6"/>
      <c r="H472" s="11">
        <v>0</v>
      </c>
      <c r="I472" s="30">
        <f>+Abhijit!B465</f>
        <v>4800</v>
      </c>
      <c r="J472" s="30">
        <f>+Abhijit!C465</f>
        <v>1250</v>
      </c>
      <c r="K472" s="30">
        <f>+Abhijit!D465</f>
        <v>3550</v>
      </c>
      <c r="M472" s="3" t="str">
        <f>+Abhijit!A465</f>
        <v>666666666666#~#Sourav Ganguly#~#40000#~#40000#~#15000#~#15000#~#4800#~#1250#~#3550#~##~#0</v>
      </c>
    </row>
    <row r="473" spans="1:13">
      <c r="A473" s="6" t="s">
        <v>42</v>
      </c>
      <c r="B473" s="6" t="s">
        <v>8</v>
      </c>
      <c r="C473" s="6" t="s">
        <v>30</v>
      </c>
      <c r="D473" s="6" t="s">
        <v>30</v>
      </c>
      <c r="E473" s="6" t="s">
        <v>33</v>
      </c>
      <c r="F473" s="6" t="s">
        <v>33</v>
      </c>
      <c r="G473" s="6"/>
      <c r="H473" s="11">
        <v>0</v>
      </c>
      <c r="I473" s="30">
        <f>+Abhijit!B466</f>
        <v>3600</v>
      </c>
      <c r="J473" s="30">
        <f>+Abhijit!C466</f>
        <v>1250</v>
      </c>
      <c r="K473" s="30">
        <f>+Abhijit!D466</f>
        <v>2350</v>
      </c>
      <c r="M473" s="3" t="str">
        <f>+Abhijit!A466</f>
        <v>777777777777#~#Rahul Dravid#~#30000#~#30000#~#15000#~#15000#~#3600#~#1250#~#2350#~##~#0</v>
      </c>
    </row>
    <row r="474" spans="1:13">
      <c r="A474" s="6" t="s">
        <v>43</v>
      </c>
      <c r="B474" s="6" t="s">
        <v>9</v>
      </c>
      <c r="C474" s="6" t="s">
        <v>32</v>
      </c>
      <c r="D474" s="6" t="s">
        <v>32</v>
      </c>
      <c r="E474" s="6" t="s">
        <v>33</v>
      </c>
      <c r="F474" s="6" t="s">
        <v>33</v>
      </c>
      <c r="G474" s="6"/>
      <c r="H474" s="11">
        <v>0</v>
      </c>
      <c r="I474" s="30">
        <f>+Abhijit!B467</f>
        <v>4200</v>
      </c>
      <c r="J474" s="30">
        <f>+Abhijit!C467</f>
        <v>1250</v>
      </c>
      <c r="K474" s="30">
        <f>+Abhijit!D467</f>
        <v>2950</v>
      </c>
      <c r="M474" s="3" t="str">
        <f>+Abhijit!A467</f>
        <v>888888888888#~#Anil Kumble#~#35000#~#35000#~#15000#~#15000#~#4200#~#1250#~#2950#~##~#0</v>
      </c>
    </row>
    <row r="475" spans="1:13">
      <c r="A475" s="6" t="s">
        <v>44</v>
      </c>
      <c r="B475" s="6" t="s">
        <v>10</v>
      </c>
      <c r="C475" s="6" t="s">
        <v>33</v>
      </c>
      <c r="D475" s="6" t="s">
        <v>33</v>
      </c>
      <c r="E475" s="6" t="s">
        <v>33</v>
      </c>
      <c r="F475" s="6" t="s">
        <v>33</v>
      </c>
      <c r="G475" s="6"/>
      <c r="H475" s="11">
        <v>0</v>
      </c>
      <c r="I475" s="30">
        <f>+Abhijit!B468</f>
        <v>1800</v>
      </c>
      <c r="J475" s="30">
        <f>+Abhijit!C468</f>
        <v>1250</v>
      </c>
      <c r="K475" s="30">
        <f>+Abhijit!D468</f>
        <v>550</v>
      </c>
      <c r="M475" s="3" t="str">
        <f>+Abhijit!A468</f>
        <v>999999999999#~#Kishore Kumar Ganguly#~#15000#~#15000#~#15000#~#15000#~#1800#~#1250#~#550#~##~#0</v>
      </c>
    </row>
    <row r="476" spans="1:13">
      <c r="A476" s="6" t="s">
        <v>45</v>
      </c>
      <c r="B476" s="6" t="s">
        <v>11</v>
      </c>
      <c r="C476" s="6" t="s">
        <v>34</v>
      </c>
      <c r="D476" s="6" t="s">
        <v>34</v>
      </c>
      <c r="E476" s="6" t="s">
        <v>33</v>
      </c>
      <c r="F476" s="6" t="s">
        <v>33</v>
      </c>
      <c r="G476" s="6"/>
      <c r="H476" s="11">
        <v>0</v>
      </c>
      <c r="I476" s="30">
        <f>+Abhijit!B469</f>
        <v>2400</v>
      </c>
      <c r="J476" s="30">
        <f>+Abhijit!C469</f>
        <v>1250</v>
      </c>
      <c r="K476" s="30">
        <f>+Abhijit!D469</f>
        <v>1150</v>
      </c>
      <c r="M476" s="3" t="str">
        <f>+Abhijit!A469</f>
        <v>111111111111#~#Md. Rafi#~#20000#~#20000#~#15000#~#15000#~#2400#~#1250#~#1150#~##~#0</v>
      </c>
    </row>
    <row r="477" spans="1:13">
      <c r="A477" s="6" t="s">
        <v>46</v>
      </c>
      <c r="B477" s="6" t="s">
        <v>12</v>
      </c>
      <c r="C477" s="6" t="s">
        <v>35</v>
      </c>
      <c r="D477" s="6" t="s">
        <v>35</v>
      </c>
      <c r="E477" s="6" t="s">
        <v>35</v>
      </c>
      <c r="F477" s="6" t="s">
        <v>35</v>
      </c>
      <c r="G477" s="6"/>
      <c r="H477" s="11">
        <v>0</v>
      </c>
      <c r="I477" s="30">
        <f>+Abhijit!B470</f>
        <v>1200</v>
      </c>
      <c r="J477" s="30">
        <f>+Abhijit!C470</f>
        <v>833</v>
      </c>
      <c r="K477" s="30">
        <f>+Abhijit!D470</f>
        <v>367</v>
      </c>
      <c r="M477" s="3" t="str">
        <f>+Abhijit!A470</f>
        <v>222222222222#~#Lata Mangeskar#~#10000#~#10000#~#10000#~#10000#~#1200#~#833#~#367#~##~#0</v>
      </c>
    </row>
    <row r="478" spans="1:13">
      <c r="A478" s="6" t="s">
        <v>47</v>
      </c>
      <c r="B478" s="6" t="s">
        <v>13</v>
      </c>
      <c r="C478" s="6" t="s">
        <v>36</v>
      </c>
      <c r="D478" s="6" t="s">
        <v>36</v>
      </c>
      <c r="E478" s="6" t="s">
        <v>36</v>
      </c>
      <c r="F478" s="6" t="s">
        <v>36</v>
      </c>
      <c r="G478" s="6"/>
      <c r="H478" s="11">
        <v>0</v>
      </c>
      <c r="I478" s="30">
        <f>+Abhijit!B471</f>
        <v>960</v>
      </c>
      <c r="J478" s="30">
        <f>+Abhijit!C471</f>
        <v>666</v>
      </c>
      <c r="K478" s="30">
        <f>+Abhijit!D471</f>
        <v>294</v>
      </c>
      <c r="M478" s="3" t="str">
        <f>+Abhijit!A471</f>
        <v>333333333333#~#Lala Amarnath#~#8000#~#8000#~#8000#~#8000#~#960#~#666#~#294#~##~#0</v>
      </c>
    </row>
    <row r="479" spans="1:13">
      <c r="A479" s="6" t="s">
        <v>48</v>
      </c>
      <c r="B479" s="6" t="s">
        <v>14</v>
      </c>
      <c r="C479" s="6" t="s">
        <v>37</v>
      </c>
      <c r="D479" s="6" t="s">
        <v>37</v>
      </c>
      <c r="E479" s="6" t="s">
        <v>37</v>
      </c>
      <c r="F479" s="6" t="s">
        <v>37</v>
      </c>
      <c r="G479" s="6"/>
      <c r="H479" s="11">
        <v>0</v>
      </c>
      <c r="I479" s="30">
        <f>+Abhijit!B472</f>
        <v>1440</v>
      </c>
      <c r="J479" s="30">
        <f>+Abhijit!C472</f>
        <v>1000</v>
      </c>
      <c r="K479" s="30">
        <f>+Abhijit!D472</f>
        <v>440</v>
      </c>
      <c r="M479" s="3" t="str">
        <f>+Abhijit!A472</f>
        <v>444444444444#~#Amitabh Bacchan#~#12000#~#12000#~#12000#~#12000#~#1440#~#1000#~#440#~##~#0</v>
      </c>
    </row>
    <row r="480" spans="1:13">
      <c r="A480" s="6" t="s">
        <v>40</v>
      </c>
      <c r="B480" s="6" t="s">
        <v>15</v>
      </c>
      <c r="C480" s="6" t="s">
        <v>29</v>
      </c>
      <c r="D480" s="6" t="s">
        <v>29</v>
      </c>
      <c r="E480" s="6" t="s">
        <v>33</v>
      </c>
      <c r="F480" s="6" t="s">
        <v>33</v>
      </c>
      <c r="G480" s="6"/>
      <c r="H480" s="11">
        <v>0</v>
      </c>
      <c r="I480" s="30">
        <f>+Abhijit!B473</f>
        <v>3000</v>
      </c>
      <c r="J480" s="30">
        <f>+Abhijit!C473</f>
        <v>1250</v>
      </c>
      <c r="K480" s="30">
        <f>+Abhijit!D473</f>
        <v>1750</v>
      </c>
      <c r="M480" s="3" t="str">
        <f>+Abhijit!A473</f>
        <v>555555555555#~#Mithun Chakraborty#~#25000#~#25000#~#15000#~#15000#~#3000#~#1250#~#1750#~##~#0</v>
      </c>
    </row>
    <row r="481" spans="1:13">
      <c r="A481" s="6" t="s">
        <v>41</v>
      </c>
      <c r="B481" s="6" t="s">
        <v>16</v>
      </c>
      <c r="C481" s="6" t="s">
        <v>37</v>
      </c>
      <c r="D481" s="6" t="s">
        <v>37</v>
      </c>
      <c r="E481" s="6" t="s">
        <v>37</v>
      </c>
      <c r="F481" s="6" t="s">
        <v>37</v>
      </c>
      <c r="G481" s="6"/>
      <c r="H481" s="11">
        <v>0</v>
      </c>
      <c r="I481" s="30">
        <f>+Abhijit!B474</f>
        <v>1440</v>
      </c>
      <c r="J481" s="30">
        <f>+Abhijit!C474</f>
        <v>1000</v>
      </c>
      <c r="K481" s="30">
        <f>+Abhijit!D474</f>
        <v>440</v>
      </c>
      <c r="M481" s="3" t="str">
        <f>+Abhijit!A474</f>
        <v>666666666666#~#Sahruk Khan#~#12000#~#12000#~#12000#~#12000#~#1440#~#1000#~#440#~##~#0</v>
      </c>
    </row>
    <row r="482" spans="1:13">
      <c r="A482" s="6" t="s">
        <v>42</v>
      </c>
      <c r="B482" s="6" t="s">
        <v>0</v>
      </c>
      <c r="C482" s="6" t="s">
        <v>34</v>
      </c>
      <c r="D482" s="6" t="s">
        <v>34</v>
      </c>
      <c r="E482" s="6" t="s">
        <v>33</v>
      </c>
      <c r="F482" s="6" t="s">
        <v>33</v>
      </c>
      <c r="G482" s="6"/>
      <c r="H482" s="11">
        <v>0</v>
      </c>
      <c r="I482" s="30">
        <f>+Abhijit!B475</f>
        <v>2400</v>
      </c>
      <c r="J482" s="30">
        <f>+Abhijit!C475</f>
        <v>1250</v>
      </c>
      <c r="K482" s="30">
        <f>+Abhijit!D475</f>
        <v>1150</v>
      </c>
      <c r="M482" s="3" t="str">
        <f>+Abhijit!A475</f>
        <v>777777777777#~#Abhijit Kundu#~#20000#~#20000#~#15000#~#15000#~#2400#~#1250#~#1150#~##~#0</v>
      </c>
    </row>
    <row r="483" spans="1:13">
      <c r="A483" s="6" t="s">
        <v>43</v>
      </c>
      <c r="B483" s="6" t="s">
        <v>39</v>
      </c>
      <c r="C483" s="6" t="s">
        <v>38</v>
      </c>
      <c r="D483" s="6" t="s">
        <v>38</v>
      </c>
      <c r="E483" s="6" t="s">
        <v>33</v>
      </c>
      <c r="F483" s="6" t="s">
        <v>33</v>
      </c>
      <c r="G483" s="6"/>
      <c r="H483" s="11">
        <v>0</v>
      </c>
      <c r="I483" s="30">
        <f>+Abhijit!B476</f>
        <v>6000</v>
      </c>
      <c r="J483" s="30">
        <f>+Abhijit!C476</f>
        <v>1250</v>
      </c>
      <c r="K483" s="30">
        <f>+Abhijit!D476</f>
        <v>4750</v>
      </c>
      <c r="M483" s="3" t="str">
        <f>+Abhijit!A476</f>
        <v>888888888888#~#Prosun Bose#~#50000#~#50000#~#15000#~#15000#~#6000#~#1250#~#4750#~##~#0</v>
      </c>
    </row>
    <row r="484" spans="1:13">
      <c r="A484" s="6" t="s">
        <v>44</v>
      </c>
      <c r="B484" s="6" t="s">
        <v>4</v>
      </c>
      <c r="C484" s="6" t="s">
        <v>30</v>
      </c>
      <c r="D484" s="6" t="s">
        <v>30</v>
      </c>
      <c r="E484" s="6" t="s">
        <v>33</v>
      </c>
      <c r="F484" s="6" t="s">
        <v>33</v>
      </c>
      <c r="G484" s="6"/>
      <c r="H484" s="11">
        <v>0</v>
      </c>
      <c r="I484" s="30">
        <f>+Abhijit!B477</f>
        <v>3600</v>
      </c>
      <c r="J484" s="30">
        <f>+Abhijit!C477</f>
        <v>1250</v>
      </c>
      <c r="K484" s="30">
        <f>+Abhijit!D477</f>
        <v>2350</v>
      </c>
      <c r="M484" s="3" t="str">
        <f>+Abhijit!A477</f>
        <v>999999999999#~#Sunil Gavaskar#~#30000#~#30000#~#15000#~#15000#~#3600#~#1250#~#2350#~##~#0</v>
      </c>
    </row>
    <row r="485" spans="1:13">
      <c r="A485" s="6" t="s">
        <v>45</v>
      </c>
      <c r="B485" s="6" t="s">
        <v>5</v>
      </c>
      <c r="C485" s="6" t="s">
        <v>29</v>
      </c>
      <c r="D485" s="6" t="s">
        <v>29</v>
      </c>
      <c r="E485" s="6" t="s">
        <v>33</v>
      </c>
      <c r="F485" s="6" t="s">
        <v>33</v>
      </c>
      <c r="G485" s="6"/>
      <c r="H485" s="11">
        <v>0</v>
      </c>
      <c r="I485" s="30">
        <f>+Abhijit!B478</f>
        <v>3000</v>
      </c>
      <c r="J485" s="30">
        <f>+Abhijit!C478</f>
        <v>1250</v>
      </c>
      <c r="K485" s="30">
        <f>+Abhijit!D478</f>
        <v>1750</v>
      </c>
      <c r="M485" s="3" t="str">
        <f>+Abhijit!A478</f>
        <v>111111111111#~#Kapil Dev#~#25000#~#25000#~#15000#~#15000#~#3000#~#1250#~#1750#~##~#0</v>
      </c>
    </row>
    <row r="486" spans="1:13">
      <c r="A486" s="6" t="s">
        <v>46</v>
      </c>
      <c r="B486" s="6" t="s">
        <v>6</v>
      </c>
      <c r="C486" s="6" t="s">
        <v>31</v>
      </c>
      <c r="D486" s="6" t="s">
        <v>31</v>
      </c>
      <c r="E486" s="6" t="s">
        <v>33</v>
      </c>
      <c r="F486" s="6" t="s">
        <v>33</v>
      </c>
      <c r="G486" s="6"/>
      <c r="H486" s="11">
        <v>0</v>
      </c>
      <c r="I486" s="30">
        <f>+Abhijit!B479</f>
        <v>4800</v>
      </c>
      <c r="J486" s="30">
        <f>+Abhijit!C479</f>
        <v>1250</v>
      </c>
      <c r="K486" s="30">
        <f>+Abhijit!D479</f>
        <v>3550</v>
      </c>
      <c r="M486" s="3" t="str">
        <f>+Abhijit!A479</f>
        <v>222222222222#~#Sachin Tendulkar#~#40000#~#40000#~#15000#~#15000#~#4800#~#1250#~#3550#~##~#0</v>
      </c>
    </row>
    <row r="487" spans="1:13">
      <c r="A487" s="6" t="s">
        <v>47</v>
      </c>
      <c r="B487" s="6" t="s">
        <v>7</v>
      </c>
      <c r="C487" s="6" t="s">
        <v>30</v>
      </c>
      <c r="D487" s="6" t="s">
        <v>30</v>
      </c>
      <c r="E487" s="6" t="s">
        <v>33</v>
      </c>
      <c r="F487" s="6" t="s">
        <v>33</v>
      </c>
      <c r="G487" s="6"/>
      <c r="H487" s="11">
        <v>0</v>
      </c>
      <c r="I487" s="30">
        <f>+Abhijit!B480</f>
        <v>3600</v>
      </c>
      <c r="J487" s="30">
        <f>+Abhijit!C480</f>
        <v>1250</v>
      </c>
      <c r="K487" s="30">
        <f>+Abhijit!D480</f>
        <v>2350</v>
      </c>
      <c r="M487" s="3" t="str">
        <f>+Abhijit!A480</f>
        <v>333333333333#~#Sourav Ganguly#~#30000#~#30000#~#15000#~#15000#~#3600#~#1250#~#2350#~##~#0</v>
      </c>
    </row>
    <row r="488" spans="1:13">
      <c r="A488" s="6" t="s">
        <v>48</v>
      </c>
      <c r="B488" s="6" t="s">
        <v>8</v>
      </c>
      <c r="C488" s="6" t="s">
        <v>32</v>
      </c>
      <c r="D488" s="6" t="s">
        <v>32</v>
      </c>
      <c r="E488" s="6" t="s">
        <v>33</v>
      </c>
      <c r="F488" s="6" t="s">
        <v>33</v>
      </c>
      <c r="G488" s="6"/>
      <c r="H488" s="11">
        <v>0</v>
      </c>
      <c r="I488" s="30">
        <f>+Abhijit!B481</f>
        <v>4200</v>
      </c>
      <c r="J488" s="30">
        <f>+Abhijit!C481</f>
        <v>1250</v>
      </c>
      <c r="K488" s="30">
        <f>+Abhijit!D481</f>
        <v>2950</v>
      </c>
      <c r="M488" s="3" t="str">
        <f>+Abhijit!A481</f>
        <v>444444444444#~#Rahul Dravid#~#35000#~#35000#~#15000#~#15000#~#4200#~#1250#~#2950#~##~#0</v>
      </c>
    </row>
    <row r="489" spans="1:13">
      <c r="A489" s="6" t="s">
        <v>40</v>
      </c>
      <c r="B489" s="6" t="s">
        <v>9</v>
      </c>
      <c r="C489" s="6" t="s">
        <v>33</v>
      </c>
      <c r="D489" s="6" t="s">
        <v>33</v>
      </c>
      <c r="E489" s="6" t="s">
        <v>33</v>
      </c>
      <c r="F489" s="6" t="s">
        <v>33</v>
      </c>
      <c r="G489" s="6"/>
      <c r="H489" s="11">
        <v>0</v>
      </c>
      <c r="I489" s="30">
        <f>+Abhijit!B482</f>
        <v>1800</v>
      </c>
      <c r="J489" s="30">
        <f>+Abhijit!C482</f>
        <v>1250</v>
      </c>
      <c r="K489" s="30">
        <f>+Abhijit!D482</f>
        <v>550</v>
      </c>
      <c r="M489" s="3" t="str">
        <f>+Abhijit!A482</f>
        <v>555555555555#~#Anil Kumble#~#15000#~#15000#~#15000#~#15000#~#1800#~#1250#~#550#~##~#0</v>
      </c>
    </row>
    <row r="490" spans="1:13">
      <c r="A490" s="6" t="s">
        <v>41</v>
      </c>
      <c r="B490" s="6" t="s">
        <v>10</v>
      </c>
      <c r="C490" s="6" t="s">
        <v>34</v>
      </c>
      <c r="D490" s="6" t="s">
        <v>34</v>
      </c>
      <c r="E490" s="6" t="s">
        <v>33</v>
      </c>
      <c r="F490" s="6" t="s">
        <v>33</v>
      </c>
      <c r="G490" s="6"/>
      <c r="H490" s="11">
        <v>0</v>
      </c>
      <c r="I490" s="30">
        <f>+Abhijit!B483</f>
        <v>2400</v>
      </c>
      <c r="J490" s="30">
        <f>+Abhijit!C483</f>
        <v>1250</v>
      </c>
      <c r="K490" s="30">
        <f>+Abhijit!D483</f>
        <v>1150</v>
      </c>
      <c r="M490" s="3" t="str">
        <f>+Abhijit!A483</f>
        <v>666666666666#~#Kishore Kumar Ganguly#~#20000#~#20000#~#15000#~#15000#~#2400#~#1250#~#1150#~##~#0</v>
      </c>
    </row>
    <row r="491" spans="1:13">
      <c r="A491" s="6" t="s">
        <v>42</v>
      </c>
      <c r="B491" s="6" t="s">
        <v>11</v>
      </c>
      <c r="C491" s="6" t="s">
        <v>35</v>
      </c>
      <c r="D491" s="6" t="s">
        <v>35</v>
      </c>
      <c r="E491" s="6" t="s">
        <v>35</v>
      </c>
      <c r="F491" s="6" t="s">
        <v>35</v>
      </c>
      <c r="G491" s="6"/>
      <c r="H491" s="11">
        <v>0</v>
      </c>
      <c r="I491" s="30">
        <f>+Abhijit!B484</f>
        <v>1200</v>
      </c>
      <c r="J491" s="30">
        <f>+Abhijit!C484</f>
        <v>833</v>
      </c>
      <c r="K491" s="30">
        <f>+Abhijit!D484</f>
        <v>367</v>
      </c>
      <c r="M491" s="3" t="str">
        <f>+Abhijit!A484</f>
        <v>777777777777#~#Md. Rafi#~#10000#~#10000#~#10000#~#10000#~#1200#~#833#~#367#~##~#0</v>
      </c>
    </row>
    <row r="492" spans="1:13">
      <c r="A492" s="6" t="s">
        <v>43</v>
      </c>
      <c r="B492" s="6" t="s">
        <v>0</v>
      </c>
      <c r="C492" s="6" t="s">
        <v>36</v>
      </c>
      <c r="D492" s="6" t="s">
        <v>36</v>
      </c>
      <c r="E492" s="6" t="s">
        <v>36</v>
      </c>
      <c r="F492" s="6" t="s">
        <v>36</v>
      </c>
      <c r="G492" s="6"/>
      <c r="H492" s="11">
        <v>0</v>
      </c>
      <c r="I492" s="30">
        <f>+Abhijit!B485</f>
        <v>960</v>
      </c>
      <c r="J492" s="30">
        <f>+Abhijit!C485</f>
        <v>666</v>
      </c>
      <c r="K492" s="30">
        <f>+Abhijit!D485</f>
        <v>294</v>
      </c>
      <c r="M492" s="3" t="str">
        <f>+Abhijit!A485</f>
        <v>888888888888#~#Abhijit Kundu#~#8000#~#8000#~#8000#~#8000#~#960#~#666#~#294#~##~#0</v>
      </c>
    </row>
    <row r="493" spans="1:13">
      <c r="A493" s="6" t="s">
        <v>44</v>
      </c>
      <c r="B493" s="6" t="s">
        <v>39</v>
      </c>
      <c r="C493" s="6" t="s">
        <v>37</v>
      </c>
      <c r="D493" s="6" t="s">
        <v>37</v>
      </c>
      <c r="E493" s="6" t="s">
        <v>37</v>
      </c>
      <c r="F493" s="6" t="s">
        <v>37</v>
      </c>
      <c r="G493" s="6"/>
      <c r="H493" s="11">
        <v>0</v>
      </c>
      <c r="I493" s="30">
        <f>+Abhijit!B486</f>
        <v>1440</v>
      </c>
      <c r="J493" s="30">
        <f>+Abhijit!C486</f>
        <v>1000</v>
      </c>
      <c r="K493" s="30">
        <f>+Abhijit!D486</f>
        <v>440</v>
      </c>
      <c r="M493" s="3" t="str">
        <f>+Abhijit!A486</f>
        <v>999999999999#~#Prosun Bose#~#12000#~#12000#~#12000#~#12000#~#1440#~#1000#~#440#~##~#0</v>
      </c>
    </row>
    <row r="494" spans="1:13">
      <c r="A494" s="6" t="s">
        <v>45</v>
      </c>
      <c r="B494" s="6" t="s">
        <v>4</v>
      </c>
      <c r="C494" s="6" t="s">
        <v>29</v>
      </c>
      <c r="D494" s="6" t="s">
        <v>29</v>
      </c>
      <c r="E494" s="6" t="s">
        <v>33</v>
      </c>
      <c r="F494" s="6" t="s">
        <v>33</v>
      </c>
      <c r="G494" s="6"/>
      <c r="H494" s="11">
        <v>0</v>
      </c>
      <c r="I494" s="30">
        <f>+Abhijit!B487</f>
        <v>3000</v>
      </c>
      <c r="J494" s="30">
        <f>+Abhijit!C487</f>
        <v>1250</v>
      </c>
      <c r="K494" s="30">
        <f>+Abhijit!D487</f>
        <v>1750</v>
      </c>
      <c r="M494" s="3" t="str">
        <f>+Abhijit!A487</f>
        <v>111111111111#~#Sunil Gavaskar#~#25000#~#25000#~#15000#~#15000#~#3000#~#1250#~#1750#~##~#0</v>
      </c>
    </row>
    <row r="495" spans="1:13">
      <c r="A495" s="6" t="s">
        <v>46</v>
      </c>
      <c r="B495" s="6" t="s">
        <v>5</v>
      </c>
      <c r="C495" s="6" t="s">
        <v>37</v>
      </c>
      <c r="D495" s="6" t="s">
        <v>37</v>
      </c>
      <c r="E495" s="6" t="s">
        <v>37</v>
      </c>
      <c r="F495" s="6" t="s">
        <v>37</v>
      </c>
      <c r="G495" s="6"/>
      <c r="H495" s="11">
        <v>0</v>
      </c>
      <c r="I495" s="30">
        <f>+Abhijit!B488</f>
        <v>1440</v>
      </c>
      <c r="J495" s="30">
        <f>+Abhijit!C488</f>
        <v>1000</v>
      </c>
      <c r="K495" s="30">
        <f>+Abhijit!D488</f>
        <v>440</v>
      </c>
      <c r="M495" s="3" t="str">
        <f>+Abhijit!A488</f>
        <v>222222222222#~#Kapil Dev#~#12000#~#12000#~#12000#~#12000#~#1440#~#1000#~#440#~##~#0</v>
      </c>
    </row>
    <row r="496" spans="1:13">
      <c r="A496" s="6" t="s">
        <v>47</v>
      </c>
      <c r="B496" s="6" t="s">
        <v>6</v>
      </c>
      <c r="C496" s="6" t="s">
        <v>34</v>
      </c>
      <c r="D496" s="6" t="s">
        <v>34</v>
      </c>
      <c r="E496" s="6" t="s">
        <v>33</v>
      </c>
      <c r="F496" s="6" t="s">
        <v>33</v>
      </c>
      <c r="G496" s="6"/>
      <c r="H496" s="11">
        <v>0</v>
      </c>
      <c r="I496" s="30">
        <f>+Abhijit!B489</f>
        <v>2400</v>
      </c>
      <c r="J496" s="30">
        <f>+Abhijit!C489</f>
        <v>1250</v>
      </c>
      <c r="K496" s="30">
        <f>+Abhijit!D489</f>
        <v>1150</v>
      </c>
      <c r="M496" s="3" t="str">
        <f>+Abhijit!A489</f>
        <v>333333333333#~#Sachin Tendulkar#~#20000#~#20000#~#15000#~#15000#~#2400#~#1250#~#1150#~##~#0</v>
      </c>
    </row>
    <row r="497" spans="1:13">
      <c r="A497" s="6" t="s">
        <v>48</v>
      </c>
      <c r="B497" s="6" t="s">
        <v>7</v>
      </c>
      <c r="C497" s="6" t="s">
        <v>38</v>
      </c>
      <c r="D497" s="6" t="s">
        <v>38</v>
      </c>
      <c r="E497" s="6" t="s">
        <v>33</v>
      </c>
      <c r="F497" s="6" t="s">
        <v>33</v>
      </c>
      <c r="G497" s="6"/>
      <c r="H497" s="11">
        <v>0</v>
      </c>
      <c r="I497" s="30">
        <f>+Abhijit!B490</f>
        <v>6000</v>
      </c>
      <c r="J497" s="30">
        <f>+Abhijit!C490</f>
        <v>1250</v>
      </c>
      <c r="K497" s="30">
        <f>+Abhijit!D490</f>
        <v>4750</v>
      </c>
      <c r="M497" s="3" t="str">
        <f>+Abhijit!A490</f>
        <v>444444444444#~#Sourav Ganguly#~#50000#~#50000#~#15000#~#15000#~#6000#~#1250#~#4750#~##~#0</v>
      </c>
    </row>
    <row r="498" spans="1:13">
      <c r="A498" s="6" t="s">
        <v>40</v>
      </c>
      <c r="B498" s="6" t="s">
        <v>8</v>
      </c>
      <c r="C498" s="6" t="s">
        <v>30</v>
      </c>
      <c r="D498" s="6" t="s">
        <v>30</v>
      </c>
      <c r="E498" s="6" t="s">
        <v>33</v>
      </c>
      <c r="F498" s="6" t="s">
        <v>33</v>
      </c>
      <c r="G498" s="6"/>
      <c r="H498" s="11">
        <v>0</v>
      </c>
      <c r="I498" s="30">
        <f>+Abhijit!B491</f>
        <v>3600</v>
      </c>
      <c r="J498" s="30">
        <f>+Abhijit!C491</f>
        <v>1250</v>
      </c>
      <c r="K498" s="30">
        <f>+Abhijit!D491</f>
        <v>2350</v>
      </c>
      <c r="M498" s="3" t="str">
        <f>+Abhijit!A491</f>
        <v>555555555555#~#Rahul Dravid#~#30000#~#30000#~#15000#~#15000#~#3600#~#1250#~#2350#~##~#0</v>
      </c>
    </row>
    <row r="499" spans="1:13">
      <c r="A499" s="6" t="s">
        <v>41</v>
      </c>
      <c r="B499" s="6" t="s">
        <v>9</v>
      </c>
      <c r="C499" s="6" t="s">
        <v>29</v>
      </c>
      <c r="D499" s="6" t="s">
        <v>29</v>
      </c>
      <c r="E499" s="6" t="s">
        <v>33</v>
      </c>
      <c r="F499" s="6" t="s">
        <v>33</v>
      </c>
      <c r="G499" s="6"/>
      <c r="H499" s="11">
        <v>0</v>
      </c>
      <c r="I499" s="30">
        <f>+Abhijit!B492</f>
        <v>3000</v>
      </c>
      <c r="J499" s="30">
        <f>+Abhijit!C492</f>
        <v>1250</v>
      </c>
      <c r="K499" s="30">
        <f>+Abhijit!D492</f>
        <v>1750</v>
      </c>
      <c r="M499" s="3" t="str">
        <f>+Abhijit!A492</f>
        <v>666666666666#~#Anil Kumble#~#25000#~#25000#~#15000#~#15000#~#3000#~#1250#~#1750#~##~#0</v>
      </c>
    </row>
    <row r="500" spans="1:13">
      <c r="A500" s="6" t="s">
        <v>42</v>
      </c>
      <c r="B500" s="6" t="s">
        <v>10</v>
      </c>
      <c r="C500" s="6" t="s">
        <v>31</v>
      </c>
      <c r="D500" s="6" t="s">
        <v>31</v>
      </c>
      <c r="E500" s="6" t="s">
        <v>33</v>
      </c>
      <c r="F500" s="6" t="s">
        <v>33</v>
      </c>
      <c r="G500" s="6"/>
      <c r="H500" s="11">
        <v>0</v>
      </c>
      <c r="I500" s="30">
        <f>+Abhijit!B493</f>
        <v>4800</v>
      </c>
      <c r="J500" s="30">
        <f>+Abhijit!C493</f>
        <v>1250</v>
      </c>
      <c r="K500" s="30">
        <f>+Abhijit!D493</f>
        <v>3550</v>
      </c>
      <c r="M500" s="3" t="str">
        <f>+Abhijit!A493</f>
        <v>777777777777#~#Kishore Kumar Ganguly#~#40000#~#40000#~#15000#~#15000#~#4800#~#1250#~#3550#~##~#0</v>
      </c>
    </row>
    <row r="501" spans="1:13">
      <c r="A501" s="6" t="s">
        <v>43</v>
      </c>
      <c r="B501" s="6" t="s">
        <v>11</v>
      </c>
      <c r="C501" s="6" t="s">
        <v>30</v>
      </c>
      <c r="D501" s="6" t="s">
        <v>30</v>
      </c>
      <c r="E501" s="6" t="s">
        <v>33</v>
      </c>
      <c r="F501" s="6" t="s">
        <v>33</v>
      </c>
      <c r="G501" s="6"/>
      <c r="H501" s="11">
        <v>0</v>
      </c>
      <c r="I501" s="30">
        <f>+Abhijit!B494</f>
        <v>3600</v>
      </c>
      <c r="J501" s="30">
        <f>+Abhijit!C494</f>
        <v>1250</v>
      </c>
      <c r="K501" s="30">
        <f>+Abhijit!D494</f>
        <v>2350</v>
      </c>
      <c r="M501" s="3" t="str">
        <f>+Abhijit!A494</f>
        <v>888888888888#~#Md. Rafi#~#30000#~#30000#~#15000#~#15000#~#3600#~#1250#~#2350#~##~#0</v>
      </c>
    </row>
    <row r="502" spans="1:13">
      <c r="A502" s="6" t="s">
        <v>44</v>
      </c>
      <c r="B502" s="6" t="s">
        <v>12</v>
      </c>
      <c r="C502" s="6" t="s">
        <v>32</v>
      </c>
      <c r="D502" s="6" t="s">
        <v>32</v>
      </c>
      <c r="E502" s="6" t="s">
        <v>33</v>
      </c>
      <c r="F502" s="6" t="s">
        <v>33</v>
      </c>
      <c r="G502" s="6"/>
      <c r="H502" s="11">
        <v>0</v>
      </c>
      <c r="I502" s="30">
        <f>+Abhijit!B495</f>
        <v>4200</v>
      </c>
      <c r="J502" s="30">
        <f>+Abhijit!C495</f>
        <v>1250</v>
      </c>
      <c r="K502" s="30">
        <f>+Abhijit!D495</f>
        <v>2950</v>
      </c>
      <c r="M502" s="3" t="str">
        <f>+Abhijit!A495</f>
        <v>999999999999#~#Lata Mangeskar#~#35000#~#35000#~#15000#~#15000#~#4200#~#1250#~#2950#~##~#0</v>
      </c>
    </row>
    <row r="503" spans="1:13">
      <c r="A503" s="6" t="s">
        <v>45</v>
      </c>
      <c r="B503" s="6" t="s">
        <v>13</v>
      </c>
      <c r="C503" s="6" t="s">
        <v>33</v>
      </c>
      <c r="D503" s="6" t="s">
        <v>33</v>
      </c>
      <c r="E503" s="6" t="s">
        <v>33</v>
      </c>
      <c r="F503" s="6" t="s">
        <v>33</v>
      </c>
      <c r="G503" s="6"/>
      <c r="H503" s="11">
        <v>0</v>
      </c>
      <c r="I503" s="30">
        <f>+Abhijit!B496</f>
        <v>1800</v>
      </c>
      <c r="J503" s="30">
        <f>+Abhijit!C496</f>
        <v>1250</v>
      </c>
      <c r="K503" s="30">
        <f>+Abhijit!D496</f>
        <v>550</v>
      </c>
      <c r="M503" s="3" t="str">
        <f>+Abhijit!A496</f>
        <v>111111111111#~#Lala Amarnath#~#15000#~#15000#~#15000#~#15000#~#1800#~#1250#~#550#~##~#0</v>
      </c>
    </row>
    <row r="504" spans="1:13">
      <c r="A504" s="6" t="s">
        <v>46</v>
      </c>
      <c r="B504" s="6" t="s">
        <v>14</v>
      </c>
      <c r="C504" s="6" t="s">
        <v>34</v>
      </c>
      <c r="D504" s="6" t="s">
        <v>34</v>
      </c>
      <c r="E504" s="6" t="s">
        <v>33</v>
      </c>
      <c r="F504" s="6" t="s">
        <v>33</v>
      </c>
      <c r="G504" s="6"/>
      <c r="H504" s="11">
        <v>0</v>
      </c>
      <c r="I504" s="30">
        <f>+Abhijit!B497</f>
        <v>2400</v>
      </c>
      <c r="J504" s="30">
        <f>+Abhijit!C497</f>
        <v>1250</v>
      </c>
      <c r="K504" s="30">
        <f>+Abhijit!D497</f>
        <v>1150</v>
      </c>
      <c r="M504" s="3" t="str">
        <f>+Abhijit!A497</f>
        <v>222222222222#~#Amitabh Bacchan#~#20000#~#20000#~#15000#~#15000#~#2400#~#1250#~#1150#~##~#0</v>
      </c>
    </row>
    <row r="505" spans="1:13">
      <c r="A505" s="6" t="s">
        <v>47</v>
      </c>
      <c r="B505" s="6" t="s">
        <v>15</v>
      </c>
      <c r="C505" s="6" t="s">
        <v>35</v>
      </c>
      <c r="D505" s="6" t="s">
        <v>35</v>
      </c>
      <c r="E505" s="6" t="s">
        <v>35</v>
      </c>
      <c r="F505" s="6" t="s">
        <v>35</v>
      </c>
      <c r="G505" s="6"/>
      <c r="H505" s="11">
        <v>0</v>
      </c>
      <c r="I505" s="30">
        <f>+Abhijit!B498</f>
        <v>1200</v>
      </c>
      <c r="J505" s="30">
        <f>+Abhijit!C498</f>
        <v>833</v>
      </c>
      <c r="K505" s="30">
        <f>+Abhijit!D498</f>
        <v>367</v>
      </c>
      <c r="M505" s="3" t="str">
        <f>+Abhijit!A498</f>
        <v>333333333333#~#Mithun Chakraborty#~#10000#~#10000#~#10000#~#10000#~#1200#~#833#~#367#~##~#0</v>
      </c>
    </row>
    <row r="506" spans="1:13">
      <c r="A506" s="6" t="s">
        <v>48</v>
      </c>
      <c r="B506" s="6" t="s">
        <v>16</v>
      </c>
      <c r="C506" s="6" t="s">
        <v>36</v>
      </c>
      <c r="D506" s="6" t="s">
        <v>36</v>
      </c>
      <c r="E506" s="6" t="s">
        <v>36</v>
      </c>
      <c r="F506" s="6" t="s">
        <v>36</v>
      </c>
      <c r="G506" s="6"/>
      <c r="H506" s="11">
        <v>0</v>
      </c>
      <c r="I506" s="30">
        <f>+Abhijit!B499</f>
        <v>960</v>
      </c>
      <c r="J506" s="30">
        <f>+Abhijit!C499</f>
        <v>666</v>
      </c>
      <c r="K506" s="30">
        <f>+Abhijit!D499</f>
        <v>294</v>
      </c>
      <c r="M506" s="3" t="str">
        <f>+Abhijit!A499</f>
        <v>444444444444#~#Sahruk Khan#~#8000#~#8000#~#8000#~#8000#~#960#~#666#~#294#~##~#0</v>
      </c>
    </row>
    <row r="507" spans="1:13">
      <c r="A507" s="6" t="s">
        <v>40</v>
      </c>
      <c r="B507" s="6" t="s">
        <v>0</v>
      </c>
      <c r="C507" s="6" t="s">
        <v>37</v>
      </c>
      <c r="D507" s="6" t="s">
        <v>37</v>
      </c>
      <c r="E507" s="6" t="s">
        <v>37</v>
      </c>
      <c r="F507" s="6" t="s">
        <v>37</v>
      </c>
      <c r="G507" s="6"/>
      <c r="H507" s="11">
        <v>0</v>
      </c>
      <c r="I507" s="30">
        <f>+Abhijit!B500</f>
        <v>1440</v>
      </c>
      <c r="J507" s="30">
        <f>+Abhijit!C500</f>
        <v>1000</v>
      </c>
      <c r="K507" s="30">
        <f>+Abhijit!D500</f>
        <v>440</v>
      </c>
      <c r="M507" s="3" t="str">
        <f>+Abhijit!A500</f>
        <v>555555555555#~#Abhijit Kundu#~#12000#~#12000#~#12000#~#12000#~#1440#~#1000#~#440#~##~#0</v>
      </c>
    </row>
    <row r="508" spans="1:13" s="28" customFormat="1">
      <c r="C508" s="31"/>
      <c r="D508" s="31"/>
      <c r="L508" s="32"/>
    </row>
    <row r="509" spans="1:13" s="28" customFormat="1">
      <c r="C509" s="31"/>
      <c r="D509" s="31"/>
      <c r="L509" s="32"/>
    </row>
    <row r="510" spans="1:13" s="28" customFormat="1">
      <c r="C510" s="31"/>
      <c r="D510" s="31"/>
      <c r="L510" s="32"/>
    </row>
    <row r="511" spans="1:13" s="28" customFormat="1">
      <c r="C511" s="31"/>
      <c r="D511" s="31"/>
      <c r="L511" s="32"/>
    </row>
    <row r="512" spans="1:13" s="28" customFormat="1">
      <c r="C512" s="31"/>
      <c r="D512" s="31"/>
      <c r="L512" s="32"/>
    </row>
    <row r="513" spans="3:12" s="28" customFormat="1">
      <c r="C513" s="31"/>
      <c r="D513" s="31"/>
      <c r="L513" s="32"/>
    </row>
    <row r="514" spans="3:12" s="28" customFormat="1">
      <c r="C514" s="31"/>
      <c r="D514" s="31"/>
      <c r="L514" s="32"/>
    </row>
    <row r="515" spans="3:12" s="28" customFormat="1">
      <c r="C515" s="31"/>
      <c r="D515" s="31"/>
      <c r="L515" s="32"/>
    </row>
    <row r="516" spans="3:12" s="28" customFormat="1">
      <c r="C516" s="31"/>
      <c r="D516" s="31"/>
      <c r="L516" s="32"/>
    </row>
    <row r="517" spans="3:12" s="28" customFormat="1">
      <c r="C517" s="31"/>
      <c r="D517" s="31"/>
      <c r="L517" s="32"/>
    </row>
    <row r="518" spans="3:12" s="28" customFormat="1">
      <c r="C518" s="31"/>
      <c r="D518" s="31"/>
      <c r="L518" s="32"/>
    </row>
    <row r="519" spans="3:12" s="28" customFormat="1">
      <c r="C519" s="31"/>
      <c r="D519" s="31"/>
      <c r="L519" s="32"/>
    </row>
    <row r="520" spans="3:12" s="28" customFormat="1">
      <c r="C520" s="31"/>
      <c r="D520" s="31"/>
      <c r="L520" s="32"/>
    </row>
    <row r="521" spans="3:12" s="28" customFormat="1">
      <c r="C521" s="31"/>
      <c r="D521" s="31"/>
      <c r="L521" s="32"/>
    </row>
    <row r="522" spans="3:12" s="28" customFormat="1">
      <c r="C522" s="31"/>
      <c r="D522" s="31"/>
      <c r="L522" s="32"/>
    </row>
    <row r="523" spans="3:12" s="28" customFormat="1">
      <c r="C523" s="31"/>
      <c r="D523" s="31"/>
      <c r="L523" s="32"/>
    </row>
    <row r="524" spans="3:12" s="28" customFormat="1">
      <c r="C524" s="31"/>
      <c r="D524" s="31"/>
      <c r="L524" s="32"/>
    </row>
    <row r="525" spans="3:12" s="28" customFormat="1">
      <c r="C525" s="31"/>
      <c r="D525" s="31"/>
      <c r="L525" s="32"/>
    </row>
    <row r="526" spans="3:12" s="28" customFormat="1">
      <c r="C526" s="31"/>
      <c r="D526" s="31"/>
      <c r="L526" s="32"/>
    </row>
    <row r="527" spans="3:12" s="28" customFormat="1">
      <c r="C527" s="31"/>
      <c r="D527" s="31"/>
      <c r="L527" s="32"/>
    </row>
    <row r="528" spans="3:12" s="28" customFormat="1">
      <c r="C528" s="31"/>
      <c r="D528" s="31"/>
      <c r="L528" s="32"/>
    </row>
    <row r="529" spans="3:12" s="28" customFormat="1">
      <c r="C529" s="31"/>
      <c r="D529" s="31"/>
      <c r="L529" s="32"/>
    </row>
    <row r="530" spans="3:12" s="28" customFormat="1">
      <c r="C530" s="31"/>
      <c r="D530" s="31"/>
      <c r="L530" s="32"/>
    </row>
    <row r="531" spans="3:12" s="28" customFormat="1">
      <c r="C531" s="31"/>
      <c r="D531" s="31"/>
      <c r="L531" s="32"/>
    </row>
    <row r="532" spans="3:12" s="28" customFormat="1">
      <c r="C532" s="31"/>
      <c r="D532" s="31"/>
      <c r="L532" s="32"/>
    </row>
    <row r="533" spans="3:12" s="28" customFormat="1">
      <c r="C533" s="31"/>
      <c r="D533" s="31"/>
      <c r="L533" s="32"/>
    </row>
    <row r="534" spans="3:12" s="28" customFormat="1">
      <c r="C534" s="31"/>
      <c r="D534" s="31"/>
      <c r="L534" s="32"/>
    </row>
    <row r="535" spans="3:12" s="28" customFormat="1">
      <c r="C535" s="31"/>
      <c r="D535" s="31"/>
      <c r="L535" s="32"/>
    </row>
    <row r="536" spans="3:12" s="28" customFormat="1">
      <c r="C536" s="31"/>
      <c r="D536" s="31"/>
      <c r="L536" s="32"/>
    </row>
    <row r="537" spans="3:12" s="28" customFormat="1">
      <c r="C537" s="31"/>
      <c r="D537" s="31"/>
      <c r="L537" s="32"/>
    </row>
    <row r="538" spans="3:12" s="28" customFormat="1">
      <c r="C538" s="31"/>
      <c r="D538" s="31"/>
      <c r="L538" s="32"/>
    </row>
    <row r="539" spans="3:12" s="28" customFormat="1">
      <c r="C539" s="31"/>
      <c r="D539" s="31"/>
      <c r="L539" s="32"/>
    </row>
    <row r="540" spans="3:12" s="28" customFormat="1">
      <c r="C540" s="31"/>
      <c r="D540" s="31"/>
      <c r="L540" s="32"/>
    </row>
    <row r="541" spans="3:12" s="28" customFormat="1">
      <c r="C541" s="31"/>
      <c r="D541" s="31"/>
      <c r="L541" s="32"/>
    </row>
    <row r="542" spans="3:12" s="28" customFormat="1">
      <c r="C542" s="31"/>
      <c r="D542" s="31"/>
      <c r="L542" s="32"/>
    </row>
    <row r="543" spans="3:12" s="28" customFormat="1">
      <c r="C543" s="31"/>
      <c r="D543" s="31"/>
      <c r="L543" s="32"/>
    </row>
    <row r="544" spans="3:12" s="28" customFormat="1">
      <c r="C544" s="31"/>
      <c r="D544" s="31"/>
      <c r="L544" s="32"/>
    </row>
    <row r="545" spans="3:12" s="28" customFormat="1">
      <c r="C545" s="31"/>
      <c r="D545" s="31"/>
      <c r="L545" s="32"/>
    </row>
    <row r="546" spans="3:12" s="28" customFormat="1">
      <c r="C546" s="31"/>
      <c r="D546" s="31"/>
      <c r="L546" s="32"/>
    </row>
    <row r="547" spans="3:12" s="28" customFormat="1">
      <c r="C547" s="31"/>
      <c r="D547" s="31"/>
      <c r="L547" s="32"/>
    </row>
    <row r="548" spans="3:12" s="28" customFormat="1">
      <c r="C548" s="31"/>
      <c r="D548" s="31"/>
      <c r="L548" s="32"/>
    </row>
    <row r="549" spans="3:12" s="28" customFormat="1">
      <c r="C549" s="31"/>
      <c r="D549" s="31"/>
      <c r="L549" s="32"/>
    </row>
    <row r="550" spans="3:12" s="28" customFormat="1">
      <c r="C550" s="31"/>
      <c r="D550" s="31"/>
      <c r="L550" s="32"/>
    </row>
    <row r="551" spans="3:12" s="28" customFormat="1">
      <c r="C551" s="31"/>
      <c r="D551" s="31"/>
      <c r="L551" s="32"/>
    </row>
    <row r="552" spans="3:12" s="28" customFormat="1">
      <c r="C552" s="31"/>
      <c r="D552" s="31"/>
      <c r="L552" s="32"/>
    </row>
    <row r="553" spans="3:12" s="28" customFormat="1">
      <c r="C553" s="31"/>
      <c r="D553" s="31"/>
      <c r="L553" s="32"/>
    </row>
    <row r="554" spans="3:12" s="28" customFormat="1">
      <c r="C554" s="31"/>
      <c r="D554" s="31"/>
      <c r="L554" s="32"/>
    </row>
    <row r="555" spans="3:12" s="28" customFormat="1">
      <c r="C555" s="31"/>
      <c r="D555" s="31"/>
      <c r="L555" s="32"/>
    </row>
    <row r="556" spans="3:12" s="28" customFormat="1">
      <c r="C556" s="31"/>
      <c r="D556" s="31"/>
      <c r="L556" s="32"/>
    </row>
    <row r="557" spans="3:12" s="28" customFormat="1">
      <c r="C557" s="31"/>
      <c r="D557" s="31"/>
      <c r="L557" s="32"/>
    </row>
    <row r="558" spans="3:12" s="28" customFormat="1">
      <c r="C558" s="31"/>
      <c r="D558" s="31"/>
      <c r="L558" s="32"/>
    </row>
    <row r="559" spans="3:12" s="28" customFormat="1">
      <c r="C559" s="31"/>
      <c r="D559" s="31"/>
      <c r="L559" s="32"/>
    </row>
    <row r="560" spans="3:12" s="28" customFormat="1">
      <c r="C560" s="31"/>
      <c r="D560" s="31"/>
      <c r="L560" s="32"/>
    </row>
    <row r="561" spans="3:12" s="28" customFormat="1">
      <c r="C561" s="31"/>
      <c r="D561" s="31"/>
      <c r="L561" s="32"/>
    </row>
    <row r="562" spans="3:12" s="28" customFormat="1">
      <c r="C562" s="31"/>
      <c r="D562" s="31"/>
      <c r="L562" s="32"/>
    </row>
    <row r="563" spans="3:12" s="28" customFormat="1">
      <c r="C563" s="31"/>
      <c r="D563" s="31"/>
      <c r="L563" s="32"/>
    </row>
    <row r="564" spans="3:12" s="28" customFormat="1">
      <c r="C564" s="31"/>
      <c r="D564" s="31"/>
      <c r="L564" s="32"/>
    </row>
    <row r="565" spans="3:12" s="28" customFormat="1">
      <c r="C565" s="31"/>
      <c r="D565" s="31"/>
      <c r="L565" s="32"/>
    </row>
    <row r="566" spans="3:12" s="28" customFormat="1">
      <c r="C566" s="31"/>
      <c r="D566" s="31"/>
      <c r="L566" s="32"/>
    </row>
    <row r="567" spans="3:12" s="28" customFormat="1">
      <c r="C567" s="31"/>
      <c r="D567" s="31"/>
      <c r="L567" s="32"/>
    </row>
    <row r="568" spans="3:12" s="28" customFormat="1">
      <c r="C568" s="31"/>
      <c r="D568" s="31"/>
      <c r="L568" s="32"/>
    </row>
    <row r="569" spans="3:12" s="28" customFormat="1">
      <c r="C569" s="31"/>
      <c r="D569" s="31"/>
      <c r="L569" s="32"/>
    </row>
    <row r="570" spans="3:12" s="28" customFormat="1">
      <c r="C570" s="31"/>
      <c r="D570" s="31"/>
      <c r="L570" s="32"/>
    </row>
    <row r="571" spans="3:12" s="28" customFormat="1">
      <c r="C571" s="31"/>
      <c r="D571" s="31"/>
      <c r="L571" s="32"/>
    </row>
    <row r="572" spans="3:12" s="28" customFormat="1">
      <c r="C572" s="31"/>
      <c r="D572" s="31"/>
      <c r="L572" s="32"/>
    </row>
    <row r="573" spans="3:12" s="28" customFormat="1">
      <c r="C573" s="31"/>
      <c r="D573" s="31"/>
      <c r="L573" s="32"/>
    </row>
    <row r="574" spans="3:12" s="28" customFormat="1">
      <c r="C574" s="31"/>
      <c r="D574" s="31"/>
      <c r="L574" s="32"/>
    </row>
    <row r="575" spans="3:12" s="28" customFormat="1">
      <c r="C575" s="31"/>
      <c r="D575" s="31"/>
      <c r="L575" s="32"/>
    </row>
    <row r="576" spans="3:12" s="28" customFormat="1">
      <c r="C576" s="31"/>
      <c r="D576" s="31"/>
      <c r="L576" s="32"/>
    </row>
    <row r="577" spans="3:12" s="28" customFormat="1">
      <c r="C577" s="31"/>
      <c r="D577" s="31"/>
      <c r="L577" s="32"/>
    </row>
    <row r="578" spans="3:12" s="28" customFormat="1">
      <c r="C578" s="31"/>
      <c r="D578" s="31"/>
      <c r="L578" s="32"/>
    </row>
    <row r="579" spans="3:12" s="28" customFormat="1">
      <c r="C579" s="31"/>
      <c r="D579" s="31"/>
      <c r="L579" s="32"/>
    </row>
    <row r="580" spans="3:12" s="28" customFormat="1">
      <c r="C580" s="31"/>
      <c r="D580" s="31"/>
      <c r="L580" s="32"/>
    </row>
    <row r="581" spans="3:12" s="28" customFormat="1">
      <c r="C581" s="31"/>
      <c r="D581" s="31"/>
      <c r="L581" s="32"/>
    </row>
    <row r="582" spans="3:12" s="28" customFormat="1">
      <c r="C582" s="31"/>
      <c r="D582" s="31"/>
      <c r="L582" s="32"/>
    </row>
    <row r="583" spans="3:12" s="28" customFormat="1">
      <c r="C583" s="31"/>
      <c r="D583" s="31"/>
      <c r="L583" s="32"/>
    </row>
    <row r="584" spans="3:12" s="28" customFormat="1">
      <c r="C584" s="31"/>
      <c r="D584" s="31"/>
      <c r="L584" s="32"/>
    </row>
    <row r="585" spans="3:12" s="28" customFormat="1">
      <c r="C585" s="31"/>
      <c r="D585" s="31"/>
      <c r="L585" s="32"/>
    </row>
    <row r="586" spans="3:12" s="28" customFormat="1">
      <c r="C586" s="31"/>
      <c r="D586" s="31"/>
      <c r="L586" s="32"/>
    </row>
    <row r="587" spans="3:12" s="28" customFormat="1">
      <c r="C587" s="31"/>
      <c r="D587" s="31"/>
      <c r="L587" s="32"/>
    </row>
    <row r="588" spans="3:12" s="28" customFormat="1">
      <c r="C588" s="31"/>
      <c r="D588" s="31"/>
      <c r="L588" s="32"/>
    </row>
    <row r="589" spans="3:12" s="28" customFormat="1">
      <c r="C589" s="31"/>
      <c r="D589" s="31"/>
      <c r="L589" s="32"/>
    </row>
    <row r="590" spans="3:12" s="28" customFormat="1">
      <c r="C590" s="31"/>
      <c r="D590" s="31"/>
      <c r="L590" s="32"/>
    </row>
    <row r="591" spans="3:12" s="28" customFormat="1">
      <c r="C591" s="31"/>
      <c r="D591" s="31"/>
      <c r="L591" s="32"/>
    </row>
    <row r="592" spans="3:12" s="28" customFormat="1">
      <c r="C592" s="31"/>
      <c r="D592" s="31"/>
      <c r="L592" s="32"/>
    </row>
    <row r="593" spans="3:12" s="28" customFormat="1">
      <c r="C593" s="31"/>
      <c r="D593" s="31"/>
      <c r="L593" s="32"/>
    </row>
    <row r="594" spans="3:12" s="28" customFormat="1">
      <c r="C594" s="31"/>
      <c r="D594" s="31"/>
      <c r="L594" s="32"/>
    </row>
    <row r="595" spans="3:12" s="28" customFormat="1">
      <c r="C595" s="31"/>
      <c r="D595" s="31"/>
      <c r="L595" s="32"/>
    </row>
    <row r="596" spans="3:12" s="28" customFormat="1">
      <c r="C596" s="31"/>
      <c r="D596" s="31"/>
      <c r="L596" s="32"/>
    </row>
    <row r="597" spans="3:12" s="28" customFormat="1">
      <c r="C597" s="31"/>
      <c r="D597" s="31"/>
      <c r="L597" s="32"/>
    </row>
    <row r="598" spans="3:12" s="28" customFormat="1">
      <c r="C598" s="31"/>
      <c r="D598" s="31"/>
      <c r="L598" s="32"/>
    </row>
    <row r="599" spans="3:12" s="28" customFormat="1">
      <c r="C599" s="31"/>
      <c r="D599" s="31"/>
      <c r="L599" s="32"/>
    </row>
    <row r="600" spans="3:12" s="28" customFormat="1">
      <c r="C600" s="31"/>
      <c r="D600" s="31"/>
      <c r="L600" s="32"/>
    </row>
    <row r="601" spans="3:12" s="28" customFormat="1">
      <c r="C601" s="31"/>
      <c r="D601" s="31"/>
      <c r="L601" s="32"/>
    </row>
    <row r="602" spans="3:12" s="28" customFormat="1">
      <c r="C602" s="31"/>
      <c r="D602" s="31"/>
      <c r="L602" s="32"/>
    </row>
    <row r="603" spans="3:12" s="28" customFormat="1">
      <c r="C603" s="31"/>
      <c r="D603" s="31"/>
      <c r="L603" s="32"/>
    </row>
    <row r="604" spans="3:12" s="28" customFormat="1">
      <c r="C604" s="31"/>
      <c r="D604" s="31"/>
      <c r="L604" s="32"/>
    </row>
    <row r="605" spans="3:12" s="28" customFormat="1">
      <c r="C605" s="31"/>
      <c r="D605" s="31"/>
      <c r="L605" s="32"/>
    </row>
    <row r="606" spans="3:12" s="28" customFormat="1">
      <c r="C606" s="31"/>
      <c r="D606" s="31"/>
      <c r="L606" s="32"/>
    </row>
    <row r="607" spans="3:12" s="28" customFormat="1">
      <c r="C607" s="31"/>
      <c r="D607" s="31"/>
      <c r="L607" s="32"/>
    </row>
    <row r="608" spans="3:12" s="28" customFormat="1">
      <c r="C608" s="31"/>
      <c r="D608" s="31"/>
      <c r="L608" s="32"/>
    </row>
    <row r="609" spans="3:12" s="28" customFormat="1">
      <c r="C609" s="31"/>
      <c r="D609" s="31"/>
      <c r="L609" s="32"/>
    </row>
    <row r="610" spans="3:12" s="28" customFormat="1">
      <c r="C610" s="31"/>
      <c r="D610" s="31"/>
      <c r="L610" s="32"/>
    </row>
    <row r="611" spans="3:12" s="28" customFormat="1">
      <c r="C611" s="31"/>
      <c r="D611" s="31"/>
      <c r="L611" s="32"/>
    </row>
    <row r="612" spans="3:12" s="28" customFormat="1">
      <c r="C612" s="31"/>
      <c r="D612" s="31"/>
      <c r="L612" s="32"/>
    </row>
    <row r="613" spans="3:12" s="28" customFormat="1">
      <c r="C613" s="31"/>
      <c r="D613" s="31"/>
      <c r="L613" s="32"/>
    </row>
    <row r="614" spans="3:12" s="28" customFormat="1">
      <c r="C614" s="31"/>
      <c r="D614" s="31"/>
      <c r="L614" s="32"/>
    </row>
    <row r="615" spans="3:12" s="28" customFormat="1">
      <c r="C615" s="31"/>
      <c r="D615" s="31"/>
      <c r="L615" s="32"/>
    </row>
    <row r="616" spans="3:12" s="28" customFormat="1">
      <c r="C616" s="31"/>
      <c r="D616" s="31"/>
      <c r="L616" s="32"/>
    </row>
    <row r="617" spans="3:12" s="28" customFormat="1">
      <c r="C617" s="31"/>
      <c r="D617" s="31"/>
      <c r="L617" s="32"/>
    </row>
    <row r="618" spans="3:12" s="28" customFormat="1">
      <c r="C618" s="31"/>
      <c r="D618" s="31"/>
      <c r="L618" s="32"/>
    </row>
    <row r="619" spans="3:12" s="28" customFormat="1">
      <c r="C619" s="31"/>
      <c r="D619" s="31"/>
      <c r="L619" s="32"/>
    </row>
    <row r="620" spans="3:12" s="28" customFormat="1">
      <c r="C620" s="31"/>
      <c r="D620" s="31"/>
      <c r="L620" s="32"/>
    </row>
    <row r="621" spans="3:12" s="28" customFormat="1">
      <c r="C621" s="31"/>
      <c r="D621" s="31"/>
      <c r="L621" s="32"/>
    </row>
    <row r="622" spans="3:12" s="28" customFormat="1">
      <c r="C622" s="31"/>
      <c r="D622" s="31"/>
      <c r="L622" s="32"/>
    </row>
    <row r="623" spans="3:12" s="28" customFormat="1">
      <c r="C623" s="31"/>
      <c r="D623" s="31"/>
      <c r="L623" s="32"/>
    </row>
    <row r="624" spans="3:12" s="28" customFormat="1">
      <c r="C624" s="31"/>
      <c r="D624" s="31"/>
      <c r="L624" s="32"/>
    </row>
    <row r="625" spans="3:12" s="28" customFormat="1">
      <c r="C625" s="31"/>
      <c r="D625" s="31"/>
      <c r="L625" s="32"/>
    </row>
    <row r="626" spans="3:12" s="28" customFormat="1">
      <c r="C626" s="31"/>
      <c r="D626" s="31"/>
      <c r="L626" s="32"/>
    </row>
    <row r="627" spans="3:12" s="28" customFormat="1">
      <c r="C627" s="31"/>
      <c r="D627" s="31"/>
      <c r="L627" s="32"/>
    </row>
    <row r="628" spans="3:12" s="28" customFormat="1">
      <c r="C628" s="31"/>
      <c r="D628" s="31"/>
      <c r="L628" s="32"/>
    </row>
    <row r="629" spans="3:12" s="28" customFormat="1">
      <c r="C629" s="31"/>
      <c r="D629" s="31"/>
      <c r="L629" s="32"/>
    </row>
    <row r="630" spans="3:12" s="28" customFormat="1">
      <c r="C630" s="31"/>
      <c r="D630" s="31"/>
      <c r="L630" s="32"/>
    </row>
    <row r="631" spans="3:12" s="28" customFormat="1">
      <c r="C631" s="31"/>
      <c r="D631" s="31"/>
      <c r="L631" s="32"/>
    </row>
    <row r="632" spans="3:12" s="28" customFormat="1">
      <c r="C632" s="31"/>
      <c r="D632" s="31"/>
      <c r="L632" s="32"/>
    </row>
    <row r="633" spans="3:12" s="28" customFormat="1">
      <c r="C633" s="31"/>
      <c r="D633" s="31"/>
      <c r="L633" s="32"/>
    </row>
    <row r="634" spans="3:12" s="28" customFormat="1">
      <c r="C634" s="31"/>
      <c r="D634" s="31"/>
      <c r="L634" s="32"/>
    </row>
    <row r="635" spans="3:12" s="28" customFormat="1">
      <c r="C635" s="31"/>
      <c r="D635" s="31"/>
      <c r="L635" s="32"/>
    </row>
    <row r="636" spans="3:12" s="28" customFormat="1">
      <c r="C636" s="31"/>
      <c r="D636" s="31"/>
      <c r="L636" s="32"/>
    </row>
    <row r="637" spans="3:12" s="28" customFormat="1">
      <c r="C637" s="31"/>
      <c r="D637" s="31"/>
      <c r="L637" s="32"/>
    </row>
    <row r="638" spans="3:12" s="28" customFormat="1">
      <c r="C638" s="31"/>
      <c r="D638" s="31"/>
      <c r="L638" s="32"/>
    </row>
    <row r="639" spans="3:12" s="28" customFormat="1">
      <c r="C639" s="31"/>
      <c r="D639" s="31"/>
      <c r="L639" s="32"/>
    </row>
    <row r="640" spans="3:12" s="28" customFormat="1">
      <c r="C640" s="31"/>
      <c r="D640" s="31"/>
      <c r="L640" s="32"/>
    </row>
    <row r="641" spans="3:12" s="28" customFormat="1">
      <c r="C641" s="31"/>
      <c r="D641" s="31"/>
      <c r="L641" s="32"/>
    </row>
    <row r="642" spans="3:12" s="28" customFormat="1">
      <c r="C642" s="31"/>
      <c r="D642" s="31"/>
      <c r="L642" s="32"/>
    </row>
    <row r="643" spans="3:12" s="28" customFormat="1">
      <c r="C643" s="31"/>
      <c r="D643" s="31"/>
      <c r="L643" s="32"/>
    </row>
    <row r="644" spans="3:12" s="28" customFormat="1">
      <c r="C644" s="31"/>
      <c r="D644" s="31"/>
      <c r="L644" s="32"/>
    </row>
    <row r="645" spans="3:12" s="28" customFormat="1">
      <c r="C645" s="31"/>
      <c r="D645" s="31"/>
      <c r="L645" s="32"/>
    </row>
    <row r="646" spans="3:12" s="28" customFormat="1">
      <c r="C646" s="31"/>
      <c r="D646" s="31"/>
      <c r="L646" s="32"/>
    </row>
    <row r="647" spans="3:12" s="28" customFormat="1">
      <c r="C647" s="31"/>
      <c r="D647" s="31"/>
      <c r="L647" s="32"/>
    </row>
    <row r="648" spans="3:12" s="28" customFormat="1">
      <c r="C648" s="31"/>
      <c r="D648" s="31"/>
      <c r="L648" s="32"/>
    </row>
    <row r="649" spans="3:12" s="28" customFormat="1">
      <c r="C649" s="31"/>
      <c r="D649" s="31"/>
      <c r="L649" s="32"/>
    </row>
    <row r="650" spans="3:12" s="28" customFormat="1">
      <c r="C650" s="31"/>
      <c r="D650" s="31"/>
      <c r="L650" s="32"/>
    </row>
    <row r="651" spans="3:12" s="28" customFormat="1">
      <c r="C651" s="31"/>
      <c r="D651" s="31"/>
      <c r="L651" s="32"/>
    </row>
    <row r="652" spans="3:12" s="28" customFormat="1">
      <c r="C652" s="31"/>
      <c r="D652" s="31"/>
      <c r="L652" s="32"/>
    </row>
    <row r="653" spans="3:12" s="28" customFormat="1">
      <c r="C653" s="31"/>
      <c r="D653" s="31"/>
      <c r="L653" s="32"/>
    </row>
    <row r="654" spans="3:12" s="28" customFormat="1">
      <c r="C654" s="31"/>
      <c r="D654" s="31"/>
      <c r="L654" s="32"/>
    </row>
    <row r="655" spans="3:12" s="28" customFormat="1">
      <c r="C655" s="31"/>
      <c r="D655" s="31"/>
      <c r="L655" s="32"/>
    </row>
    <row r="656" spans="3:12" s="28" customFormat="1">
      <c r="C656" s="31"/>
      <c r="D656" s="31"/>
      <c r="L656" s="32"/>
    </row>
    <row r="657" spans="3:12" s="28" customFormat="1">
      <c r="C657" s="31"/>
      <c r="D657" s="31"/>
      <c r="L657" s="32"/>
    </row>
    <row r="658" spans="3:12" s="28" customFormat="1">
      <c r="C658" s="31"/>
      <c r="D658" s="31"/>
      <c r="L658" s="32"/>
    </row>
    <row r="659" spans="3:12" s="28" customFormat="1">
      <c r="C659" s="31"/>
      <c r="D659" s="31"/>
      <c r="L659" s="32"/>
    </row>
    <row r="660" spans="3:12" s="28" customFormat="1">
      <c r="C660" s="31"/>
      <c r="D660" s="31"/>
      <c r="L660" s="32"/>
    </row>
    <row r="661" spans="3:12" s="28" customFormat="1">
      <c r="C661" s="31"/>
      <c r="D661" s="31"/>
      <c r="L661" s="32"/>
    </row>
    <row r="662" spans="3:12" s="28" customFormat="1">
      <c r="C662" s="31"/>
      <c r="D662" s="31"/>
      <c r="L662" s="32"/>
    </row>
    <row r="663" spans="3:12" s="28" customFormat="1">
      <c r="C663" s="31"/>
      <c r="D663" s="31"/>
      <c r="L663" s="32"/>
    </row>
    <row r="664" spans="3:12" s="28" customFormat="1">
      <c r="C664" s="31"/>
      <c r="D664" s="31"/>
      <c r="L664" s="32"/>
    </row>
    <row r="665" spans="3:12" s="28" customFormat="1">
      <c r="C665" s="31"/>
      <c r="D665" s="31"/>
      <c r="L665" s="32"/>
    </row>
    <row r="666" spans="3:12" s="28" customFormat="1">
      <c r="C666" s="31"/>
      <c r="D666" s="31"/>
      <c r="L666" s="32"/>
    </row>
    <row r="667" spans="3:12" s="28" customFormat="1">
      <c r="C667" s="31"/>
      <c r="D667" s="31"/>
      <c r="L667" s="32"/>
    </row>
    <row r="668" spans="3:12" s="28" customFormat="1">
      <c r="C668" s="31"/>
      <c r="D668" s="31"/>
      <c r="L668" s="32"/>
    </row>
    <row r="669" spans="3:12" s="28" customFormat="1">
      <c r="C669" s="31"/>
      <c r="D669" s="31"/>
      <c r="L669" s="32"/>
    </row>
    <row r="670" spans="3:12" s="28" customFormat="1">
      <c r="C670" s="31"/>
      <c r="D670" s="31"/>
      <c r="L670" s="32"/>
    </row>
    <row r="671" spans="3:12" s="28" customFormat="1">
      <c r="C671" s="31"/>
      <c r="D671" s="31"/>
      <c r="L671" s="32"/>
    </row>
    <row r="672" spans="3:12" s="28" customFormat="1">
      <c r="C672" s="31"/>
      <c r="D672" s="31"/>
      <c r="L672" s="32"/>
    </row>
    <row r="673" spans="3:12" s="28" customFormat="1">
      <c r="C673" s="31"/>
      <c r="D673" s="31"/>
      <c r="L673" s="32"/>
    </row>
    <row r="674" spans="3:12" s="28" customFormat="1">
      <c r="C674" s="31"/>
      <c r="D674" s="31"/>
      <c r="L674" s="32"/>
    </row>
    <row r="675" spans="3:12" s="28" customFormat="1">
      <c r="C675" s="31"/>
      <c r="D675" s="31"/>
      <c r="L675" s="32"/>
    </row>
    <row r="676" spans="3:12" s="28" customFormat="1">
      <c r="C676" s="31"/>
      <c r="D676" s="31"/>
      <c r="L676" s="32"/>
    </row>
    <row r="677" spans="3:12" s="28" customFormat="1">
      <c r="C677" s="31"/>
      <c r="D677" s="31"/>
      <c r="L677" s="32"/>
    </row>
    <row r="678" spans="3:12" s="28" customFormat="1">
      <c r="C678" s="31"/>
      <c r="D678" s="31"/>
      <c r="L678" s="32"/>
    </row>
    <row r="679" spans="3:12" s="28" customFormat="1">
      <c r="C679" s="31"/>
      <c r="D679" s="31"/>
      <c r="L679" s="32"/>
    </row>
    <row r="680" spans="3:12" s="28" customFormat="1">
      <c r="C680" s="31"/>
      <c r="D680" s="31"/>
      <c r="L680" s="32"/>
    </row>
    <row r="681" spans="3:12" s="28" customFormat="1">
      <c r="C681" s="31"/>
      <c r="D681" s="31"/>
      <c r="L681" s="32"/>
    </row>
    <row r="682" spans="3:12" s="28" customFormat="1">
      <c r="C682" s="31"/>
      <c r="D682" s="31"/>
      <c r="L682" s="32"/>
    </row>
    <row r="683" spans="3:12" s="28" customFormat="1">
      <c r="C683" s="31"/>
      <c r="D683" s="31"/>
      <c r="L683" s="32"/>
    </row>
    <row r="684" spans="3:12" s="28" customFormat="1">
      <c r="C684" s="31"/>
      <c r="D684" s="31"/>
      <c r="L684" s="32"/>
    </row>
    <row r="685" spans="3:12" s="28" customFormat="1">
      <c r="C685" s="31"/>
      <c r="D685" s="31"/>
      <c r="L685" s="32"/>
    </row>
    <row r="686" spans="3:12" s="28" customFormat="1">
      <c r="C686" s="31"/>
      <c r="D686" s="31"/>
      <c r="L686" s="32"/>
    </row>
    <row r="687" spans="3:12" s="28" customFormat="1">
      <c r="C687" s="31"/>
      <c r="D687" s="31"/>
      <c r="L687" s="32"/>
    </row>
    <row r="688" spans="3:12" s="28" customFormat="1">
      <c r="C688" s="31"/>
      <c r="D688" s="31"/>
      <c r="L688" s="32"/>
    </row>
    <row r="689" spans="3:12" s="28" customFormat="1">
      <c r="C689" s="31"/>
      <c r="D689" s="31"/>
      <c r="L689" s="32"/>
    </row>
    <row r="690" spans="3:12" s="28" customFormat="1">
      <c r="C690" s="31"/>
      <c r="D690" s="31"/>
      <c r="L690" s="32"/>
    </row>
    <row r="691" spans="3:12" s="28" customFormat="1">
      <c r="C691" s="31"/>
      <c r="D691" s="31"/>
      <c r="L691" s="32"/>
    </row>
    <row r="692" spans="3:12" s="28" customFormat="1">
      <c r="C692" s="31"/>
      <c r="D692" s="31"/>
      <c r="L692" s="32"/>
    </row>
    <row r="693" spans="3:12" s="28" customFormat="1">
      <c r="C693" s="31"/>
      <c r="D693" s="31"/>
      <c r="L693" s="32"/>
    </row>
    <row r="694" spans="3:12" s="28" customFormat="1">
      <c r="C694" s="31"/>
      <c r="D694" s="31"/>
      <c r="L694" s="32"/>
    </row>
    <row r="695" spans="3:12" s="28" customFormat="1">
      <c r="C695" s="31"/>
      <c r="D695" s="31"/>
      <c r="L695" s="32"/>
    </row>
    <row r="696" spans="3:12" s="28" customFormat="1">
      <c r="C696" s="31"/>
      <c r="D696" s="31"/>
      <c r="L696" s="32"/>
    </row>
    <row r="697" spans="3:12" s="28" customFormat="1">
      <c r="C697" s="31"/>
      <c r="D697" s="31"/>
      <c r="L697" s="32"/>
    </row>
    <row r="698" spans="3:12" s="28" customFormat="1">
      <c r="C698" s="31"/>
      <c r="D698" s="31"/>
      <c r="L698" s="32"/>
    </row>
    <row r="699" spans="3:12" s="28" customFormat="1">
      <c r="C699" s="31"/>
      <c r="D699" s="31"/>
      <c r="L699" s="32"/>
    </row>
    <row r="700" spans="3:12" s="28" customFormat="1">
      <c r="C700" s="31"/>
      <c r="D700" s="31"/>
      <c r="L700" s="32"/>
    </row>
    <row r="701" spans="3:12" s="28" customFormat="1">
      <c r="C701" s="31"/>
      <c r="D701" s="31"/>
      <c r="L701" s="32"/>
    </row>
    <row r="702" spans="3:12" s="28" customFormat="1">
      <c r="C702" s="31"/>
      <c r="D702" s="31"/>
      <c r="L702" s="32"/>
    </row>
    <row r="703" spans="3:12" s="28" customFormat="1">
      <c r="C703" s="31"/>
      <c r="D703" s="31"/>
      <c r="L703" s="32"/>
    </row>
    <row r="704" spans="3:12" s="28" customFormat="1">
      <c r="C704" s="31"/>
      <c r="D704" s="31"/>
      <c r="L704" s="32"/>
    </row>
    <row r="705" spans="3:12" s="28" customFormat="1">
      <c r="C705" s="31"/>
      <c r="D705" s="31"/>
      <c r="L705" s="32"/>
    </row>
    <row r="706" spans="3:12" s="28" customFormat="1">
      <c r="C706" s="31"/>
      <c r="D706" s="31"/>
      <c r="L706" s="32"/>
    </row>
    <row r="707" spans="3:12" s="28" customFormat="1">
      <c r="C707" s="31"/>
      <c r="D707" s="31"/>
      <c r="L707" s="32"/>
    </row>
    <row r="708" spans="3:12" s="28" customFormat="1">
      <c r="C708" s="31"/>
      <c r="D708" s="31"/>
      <c r="L708" s="32"/>
    </row>
    <row r="709" spans="3:12" s="28" customFormat="1">
      <c r="C709" s="31"/>
      <c r="D709" s="31"/>
      <c r="L709" s="32"/>
    </row>
    <row r="710" spans="3:12" s="28" customFormat="1">
      <c r="C710" s="31"/>
      <c r="D710" s="31"/>
      <c r="L710" s="32"/>
    </row>
    <row r="711" spans="3:12" s="28" customFormat="1">
      <c r="C711" s="31"/>
      <c r="D711" s="31"/>
      <c r="L711" s="32"/>
    </row>
    <row r="712" spans="3:12" s="28" customFormat="1">
      <c r="C712" s="31"/>
      <c r="D712" s="31"/>
      <c r="L712" s="32"/>
    </row>
    <row r="713" spans="3:12" s="28" customFormat="1">
      <c r="C713" s="31"/>
      <c r="D713" s="31"/>
      <c r="L713" s="32"/>
    </row>
    <row r="714" spans="3:12" s="28" customFormat="1">
      <c r="C714" s="31"/>
      <c r="D714" s="31"/>
      <c r="L714" s="32"/>
    </row>
    <row r="715" spans="3:12" s="28" customFormat="1">
      <c r="C715" s="31"/>
      <c r="D715" s="31"/>
      <c r="L715" s="32"/>
    </row>
    <row r="716" spans="3:12" s="28" customFormat="1">
      <c r="C716" s="31"/>
      <c r="D716" s="31"/>
      <c r="L716" s="32"/>
    </row>
    <row r="717" spans="3:12" s="28" customFormat="1">
      <c r="C717" s="31"/>
      <c r="D717" s="31"/>
      <c r="L717" s="32"/>
    </row>
    <row r="718" spans="3:12" s="28" customFormat="1">
      <c r="C718" s="31"/>
      <c r="D718" s="31"/>
      <c r="L718" s="32"/>
    </row>
    <row r="719" spans="3:12" s="28" customFormat="1">
      <c r="C719" s="31"/>
      <c r="D719" s="31"/>
      <c r="L719" s="32"/>
    </row>
    <row r="720" spans="3:12" s="28" customFormat="1">
      <c r="C720" s="31"/>
      <c r="D720" s="31"/>
      <c r="L720" s="32"/>
    </row>
    <row r="721" spans="3:12" s="28" customFormat="1">
      <c r="C721" s="31"/>
      <c r="D721" s="31"/>
      <c r="L721" s="32"/>
    </row>
    <row r="722" spans="3:12" s="28" customFormat="1">
      <c r="C722" s="31"/>
      <c r="D722" s="31"/>
      <c r="L722" s="32"/>
    </row>
    <row r="723" spans="3:12" s="28" customFormat="1">
      <c r="C723" s="31"/>
      <c r="D723" s="31"/>
      <c r="L723" s="32"/>
    </row>
    <row r="724" spans="3:12" s="28" customFormat="1">
      <c r="C724" s="31"/>
      <c r="D724" s="31"/>
      <c r="L724" s="32"/>
    </row>
    <row r="725" spans="3:12" s="28" customFormat="1">
      <c r="C725" s="31"/>
      <c r="D725" s="31"/>
      <c r="L725" s="32"/>
    </row>
    <row r="726" spans="3:12" s="28" customFormat="1">
      <c r="C726" s="31"/>
      <c r="D726" s="31"/>
      <c r="L726" s="32"/>
    </row>
    <row r="727" spans="3:12" s="28" customFormat="1">
      <c r="C727" s="31"/>
      <c r="D727" s="31"/>
      <c r="L727" s="32"/>
    </row>
    <row r="728" spans="3:12" s="28" customFormat="1">
      <c r="C728" s="31"/>
      <c r="D728" s="31"/>
      <c r="L728" s="32"/>
    </row>
    <row r="729" spans="3:12" s="28" customFormat="1">
      <c r="C729" s="31"/>
      <c r="D729" s="31"/>
      <c r="L729" s="32"/>
    </row>
    <row r="730" spans="3:12" s="28" customFormat="1">
      <c r="C730" s="31"/>
      <c r="D730" s="31"/>
      <c r="L730" s="32"/>
    </row>
    <row r="731" spans="3:12" s="28" customFormat="1">
      <c r="C731" s="31"/>
      <c r="D731" s="31"/>
      <c r="L731" s="32"/>
    </row>
    <row r="732" spans="3:12" s="28" customFormat="1">
      <c r="C732" s="31"/>
      <c r="D732" s="31"/>
      <c r="L732" s="32"/>
    </row>
    <row r="733" spans="3:12" s="28" customFormat="1">
      <c r="C733" s="31"/>
      <c r="D733" s="31"/>
      <c r="L733" s="32"/>
    </row>
    <row r="734" spans="3:12" s="28" customFormat="1">
      <c r="C734" s="31"/>
      <c r="D734" s="31"/>
      <c r="L734" s="32"/>
    </row>
    <row r="735" spans="3:12" s="28" customFormat="1">
      <c r="C735" s="31"/>
      <c r="D735" s="31"/>
      <c r="L735" s="32"/>
    </row>
    <row r="736" spans="3:12" s="28" customFormat="1">
      <c r="C736" s="31"/>
      <c r="D736" s="31"/>
      <c r="L736" s="32"/>
    </row>
    <row r="737" spans="3:12" s="28" customFormat="1">
      <c r="C737" s="31"/>
      <c r="D737" s="31"/>
      <c r="L737" s="32"/>
    </row>
    <row r="738" spans="3:12" s="28" customFormat="1">
      <c r="C738" s="31"/>
      <c r="D738" s="31"/>
      <c r="L738" s="32"/>
    </row>
    <row r="739" spans="3:12" s="28" customFormat="1">
      <c r="C739" s="31"/>
      <c r="D739" s="31"/>
      <c r="L739" s="32"/>
    </row>
    <row r="740" spans="3:12" s="28" customFormat="1">
      <c r="C740" s="31"/>
      <c r="D740" s="31"/>
      <c r="L740" s="32"/>
    </row>
    <row r="741" spans="3:12" s="28" customFormat="1">
      <c r="C741" s="31"/>
      <c r="D741" s="31"/>
      <c r="L741" s="32"/>
    </row>
    <row r="742" spans="3:12" s="28" customFormat="1">
      <c r="C742" s="31"/>
      <c r="D742" s="31"/>
      <c r="L742" s="32"/>
    </row>
    <row r="743" spans="3:12" s="28" customFormat="1">
      <c r="C743" s="31"/>
      <c r="D743" s="31"/>
      <c r="L743" s="32"/>
    </row>
    <row r="744" spans="3:12" s="28" customFormat="1">
      <c r="C744" s="31"/>
      <c r="D744" s="31"/>
      <c r="L744" s="32"/>
    </row>
    <row r="745" spans="3:12" s="28" customFormat="1">
      <c r="C745" s="31"/>
      <c r="D745" s="31"/>
      <c r="L745" s="32"/>
    </row>
    <row r="746" spans="3:12" s="28" customFormat="1">
      <c r="C746" s="31"/>
      <c r="D746" s="31"/>
      <c r="L746" s="32"/>
    </row>
    <row r="747" spans="3:12" s="28" customFormat="1">
      <c r="C747" s="31"/>
      <c r="D747" s="31"/>
      <c r="L747" s="32"/>
    </row>
    <row r="748" spans="3:12" s="28" customFormat="1">
      <c r="C748" s="31"/>
      <c r="D748" s="31"/>
      <c r="L748" s="32"/>
    </row>
    <row r="749" spans="3:12" s="28" customFormat="1">
      <c r="C749" s="31"/>
      <c r="D749" s="31"/>
      <c r="L749" s="32"/>
    </row>
    <row r="750" spans="3:12" s="28" customFormat="1">
      <c r="C750" s="31"/>
      <c r="D750" s="31"/>
      <c r="L750" s="32"/>
    </row>
    <row r="751" spans="3:12" s="28" customFormat="1">
      <c r="C751" s="31"/>
      <c r="D751" s="31"/>
      <c r="L751" s="32"/>
    </row>
    <row r="752" spans="3:12" s="28" customFormat="1">
      <c r="C752" s="31"/>
      <c r="D752" s="31"/>
      <c r="L752" s="32"/>
    </row>
    <row r="753" spans="3:12" s="28" customFormat="1">
      <c r="C753" s="31"/>
      <c r="D753" s="31"/>
      <c r="L753" s="32"/>
    </row>
    <row r="754" spans="3:12" s="28" customFormat="1">
      <c r="C754" s="31"/>
      <c r="D754" s="31"/>
      <c r="L754" s="32"/>
    </row>
    <row r="755" spans="3:12" s="28" customFormat="1">
      <c r="C755" s="31"/>
      <c r="D755" s="31"/>
      <c r="L755" s="32"/>
    </row>
    <row r="756" spans="3:12" s="28" customFormat="1">
      <c r="C756" s="31"/>
      <c r="D756" s="31"/>
      <c r="L756" s="32"/>
    </row>
    <row r="757" spans="3:12" s="28" customFormat="1">
      <c r="C757" s="31"/>
      <c r="D757" s="31"/>
      <c r="L757" s="32"/>
    </row>
    <row r="758" spans="3:12" s="28" customFormat="1">
      <c r="C758" s="31"/>
      <c r="D758" s="31"/>
      <c r="L758" s="32"/>
    </row>
    <row r="759" spans="3:12" s="28" customFormat="1">
      <c r="C759" s="31"/>
      <c r="D759" s="31"/>
      <c r="L759" s="32"/>
    </row>
    <row r="760" spans="3:12" s="28" customFormat="1">
      <c r="C760" s="31"/>
      <c r="D760" s="31"/>
      <c r="L760" s="32"/>
    </row>
    <row r="761" spans="3:12" s="28" customFormat="1">
      <c r="C761" s="31"/>
      <c r="D761" s="31"/>
      <c r="L761" s="32"/>
    </row>
    <row r="762" spans="3:12" s="28" customFormat="1">
      <c r="C762" s="31"/>
      <c r="D762" s="31"/>
      <c r="L762" s="32"/>
    </row>
    <row r="763" spans="3:12" s="28" customFormat="1">
      <c r="C763" s="31"/>
      <c r="D763" s="31"/>
      <c r="L763" s="32"/>
    </row>
    <row r="764" spans="3:12" s="28" customFormat="1">
      <c r="C764" s="31"/>
      <c r="D764" s="31"/>
      <c r="L764" s="32"/>
    </row>
    <row r="765" spans="3:12" s="28" customFormat="1">
      <c r="C765" s="31"/>
      <c r="D765" s="31"/>
      <c r="L765" s="32"/>
    </row>
    <row r="766" spans="3:12" s="28" customFormat="1">
      <c r="C766" s="31"/>
      <c r="D766" s="31"/>
      <c r="L766" s="32"/>
    </row>
    <row r="767" spans="3:12" s="28" customFormat="1">
      <c r="C767" s="31"/>
      <c r="D767" s="31"/>
      <c r="L767" s="32"/>
    </row>
    <row r="768" spans="3:12" s="28" customFormat="1">
      <c r="C768" s="31"/>
      <c r="D768" s="31"/>
      <c r="L768" s="32"/>
    </row>
    <row r="769" spans="3:12" s="28" customFormat="1">
      <c r="C769" s="31"/>
      <c r="D769" s="31"/>
      <c r="L769" s="32"/>
    </row>
    <row r="770" spans="3:12" s="28" customFormat="1">
      <c r="C770" s="31"/>
      <c r="D770" s="31"/>
      <c r="L770" s="32"/>
    </row>
    <row r="771" spans="3:12" s="28" customFormat="1">
      <c r="C771" s="31"/>
      <c r="D771" s="31"/>
      <c r="L771" s="32"/>
    </row>
    <row r="772" spans="3:12" s="28" customFormat="1">
      <c r="C772" s="31"/>
      <c r="D772" s="31"/>
      <c r="L772" s="32"/>
    </row>
    <row r="773" spans="3:12" s="28" customFormat="1">
      <c r="C773" s="31"/>
      <c r="D773" s="31"/>
      <c r="L773" s="32"/>
    </row>
    <row r="774" spans="3:12" s="28" customFormat="1">
      <c r="C774" s="31"/>
      <c r="D774" s="31"/>
      <c r="L774" s="32"/>
    </row>
    <row r="775" spans="3:12" s="28" customFormat="1">
      <c r="C775" s="31"/>
      <c r="D775" s="31"/>
      <c r="L775" s="32"/>
    </row>
    <row r="776" spans="3:12" s="28" customFormat="1">
      <c r="C776" s="31"/>
      <c r="D776" s="31"/>
      <c r="L776" s="32"/>
    </row>
    <row r="777" spans="3:12" s="28" customFormat="1">
      <c r="C777" s="31"/>
      <c r="D777" s="31"/>
      <c r="L777" s="32"/>
    </row>
    <row r="778" spans="3:12" s="28" customFormat="1">
      <c r="C778" s="31"/>
      <c r="D778" s="31"/>
      <c r="L778" s="32"/>
    </row>
    <row r="779" spans="3:12" s="28" customFormat="1">
      <c r="C779" s="31"/>
      <c r="D779" s="31"/>
      <c r="L779" s="32"/>
    </row>
    <row r="780" spans="3:12" s="28" customFormat="1">
      <c r="C780" s="31"/>
      <c r="D780" s="31"/>
      <c r="L780" s="32"/>
    </row>
    <row r="781" spans="3:12" s="28" customFormat="1">
      <c r="C781" s="31"/>
      <c r="D781" s="31"/>
      <c r="L781" s="32"/>
    </row>
    <row r="782" spans="3:12" s="28" customFormat="1">
      <c r="C782" s="31"/>
      <c r="D782" s="31"/>
      <c r="L782" s="32"/>
    </row>
    <row r="783" spans="3:12" s="28" customFormat="1">
      <c r="C783" s="31"/>
      <c r="D783" s="31"/>
      <c r="L783" s="32"/>
    </row>
    <row r="784" spans="3:12" s="28" customFormat="1">
      <c r="C784" s="31"/>
      <c r="D784" s="31"/>
      <c r="L784" s="32"/>
    </row>
    <row r="785" spans="3:12" s="28" customFormat="1">
      <c r="C785" s="31"/>
      <c r="D785" s="31"/>
      <c r="L785" s="32"/>
    </row>
    <row r="786" spans="3:12" s="28" customFormat="1">
      <c r="C786" s="31"/>
      <c r="D786" s="31"/>
      <c r="L786" s="32"/>
    </row>
    <row r="787" spans="3:12" s="28" customFormat="1">
      <c r="C787" s="31"/>
      <c r="D787" s="31"/>
      <c r="L787" s="32"/>
    </row>
    <row r="788" spans="3:12" s="28" customFormat="1">
      <c r="C788" s="31"/>
      <c r="D788" s="31"/>
      <c r="L788" s="32"/>
    </row>
    <row r="789" spans="3:12" s="28" customFormat="1">
      <c r="C789" s="31"/>
      <c r="D789" s="31"/>
      <c r="L789" s="32"/>
    </row>
    <row r="790" spans="3:12" s="28" customFormat="1">
      <c r="C790" s="31"/>
      <c r="D790" s="31"/>
      <c r="L790" s="32"/>
    </row>
    <row r="791" spans="3:12" s="28" customFormat="1">
      <c r="C791" s="31"/>
      <c r="D791" s="31"/>
      <c r="L791" s="32"/>
    </row>
    <row r="792" spans="3:12" s="28" customFormat="1">
      <c r="C792" s="31"/>
      <c r="D792" s="31"/>
      <c r="L792" s="32"/>
    </row>
    <row r="793" spans="3:12" s="28" customFormat="1">
      <c r="C793" s="31"/>
      <c r="D793" s="31"/>
      <c r="L793" s="32"/>
    </row>
    <row r="794" spans="3:12" s="28" customFormat="1">
      <c r="C794" s="31"/>
      <c r="D794" s="31"/>
      <c r="L794" s="32"/>
    </row>
    <row r="795" spans="3:12" s="28" customFormat="1">
      <c r="C795" s="31"/>
      <c r="D795" s="31"/>
      <c r="L795" s="32"/>
    </row>
    <row r="796" spans="3:12" s="28" customFormat="1">
      <c r="C796" s="31"/>
      <c r="D796" s="31"/>
      <c r="L796" s="32"/>
    </row>
    <row r="797" spans="3:12" s="28" customFormat="1">
      <c r="C797" s="31"/>
      <c r="D797" s="31"/>
      <c r="L797" s="32"/>
    </row>
    <row r="798" spans="3:12" s="28" customFormat="1">
      <c r="C798" s="31"/>
      <c r="D798" s="31"/>
      <c r="L798" s="32"/>
    </row>
    <row r="799" spans="3:12" s="28" customFormat="1">
      <c r="C799" s="31"/>
      <c r="D799" s="31"/>
      <c r="L799" s="32"/>
    </row>
    <row r="800" spans="3:12" s="28" customFormat="1">
      <c r="C800" s="31"/>
      <c r="D800" s="31"/>
      <c r="L800" s="32"/>
    </row>
    <row r="801" spans="3:12" s="28" customFormat="1">
      <c r="C801" s="31"/>
      <c r="D801" s="31"/>
      <c r="L801" s="32"/>
    </row>
    <row r="802" spans="3:12" s="28" customFormat="1">
      <c r="C802" s="31"/>
      <c r="D802" s="31"/>
      <c r="L802" s="32"/>
    </row>
    <row r="803" spans="3:12" s="28" customFormat="1">
      <c r="C803" s="31"/>
      <c r="D803" s="31"/>
      <c r="L803" s="32"/>
    </row>
    <row r="804" spans="3:12" s="28" customFormat="1">
      <c r="C804" s="31"/>
      <c r="D804" s="31"/>
      <c r="L804" s="32"/>
    </row>
    <row r="805" spans="3:12" s="28" customFormat="1">
      <c r="C805" s="31"/>
      <c r="D805" s="31"/>
      <c r="L805" s="32"/>
    </row>
    <row r="806" spans="3:12" s="28" customFormat="1">
      <c r="C806" s="31"/>
      <c r="D806" s="31"/>
      <c r="L806" s="32"/>
    </row>
    <row r="807" spans="3:12" s="28" customFormat="1">
      <c r="C807" s="31"/>
      <c r="D807" s="31"/>
      <c r="L807" s="32"/>
    </row>
    <row r="808" spans="3:12" s="28" customFormat="1">
      <c r="C808" s="31"/>
      <c r="D808" s="31"/>
      <c r="L808" s="32"/>
    </row>
    <row r="809" spans="3:12" s="28" customFormat="1">
      <c r="C809" s="31"/>
      <c r="D809" s="31"/>
      <c r="L809" s="32"/>
    </row>
    <row r="810" spans="3:12" s="28" customFormat="1">
      <c r="C810" s="31"/>
      <c r="D810" s="31"/>
      <c r="L810" s="32"/>
    </row>
    <row r="811" spans="3:12" s="28" customFormat="1">
      <c r="C811" s="31"/>
      <c r="D811" s="31"/>
      <c r="L811" s="32"/>
    </row>
    <row r="812" spans="3:12" s="28" customFormat="1">
      <c r="C812" s="31"/>
      <c r="D812" s="31"/>
      <c r="L812" s="32"/>
    </row>
    <row r="813" spans="3:12" s="28" customFormat="1">
      <c r="C813" s="31"/>
      <c r="D813" s="31"/>
      <c r="L813" s="32"/>
    </row>
    <row r="814" spans="3:12" s="28" customFormat="1">
      <c r="C814" s="31"/>
      <c r="D814" s="31"/>
      <c r="L814" s="32"/>
    </row>
    <row r="815" spans="3:12" s="28" customFormat="1">
      <c r="C815" s="31"/>
      <c r="D815" s="31"/>
      <c r="L815" s="32"/>
    </row>
    <row r="816" spans="3:12" s="28" customFormat="1">
      <c r="C816" s="31"/>
      <c r="D816" s="31"/>
      <c r="L816" s="32"/>
    </row>
    <row r="817" spans="3:12" s="28" customFormat="1">
      <c r="C817" s="31"/>
      <c r="D817" s="31"/>
      <c r="L817" s="32"/>
    </row>
    <row r="818" spans="3:12" s="28" customFormat="1">
      <c r="C818" s="31"/>
      <c r="D818" s="31"/>
      <c r="L818" s="32"/>
    </row>
    <row r="819" spans="3:12" s="28" customFormat="1">
      <c r="C819" s="31"/>
      <c r="D819" s="31"/>
      <c r="L819" s="32"/>
    </row>
    <row r="820" spans="3:12" s="28" customFormat="1">
      <c r="C820" s="31"/>
      <c r="D820" s="31"/>
      <c r="L820" s="32"/>
    </row>
    <row r="821" spans="3:12" s="28" customFormat="1">
      <c r="C821" s="31"/>
      <c r="D821" s="31"/>
      <c r="L821" s="32"/>
    </row>
    <row r="822" spans="3:12" s="28" customFormat="1">
      <c r="C822" s="31"/>
      <c r="D822" s="31"/>
      <c r="L822" s="32"/>
    </row>
    <row r="823" spans="3:12" s="28" customFormat="1">
      <c r="C823" s="31"/>
      <c r="D823" s="31"/>
      <c r="L823" s="32"/>
    </row>
    <row r="824" spans="3:12" s="28" customFormat="1">
      <c r="C824" s="31"/>
      <c r="D824" s="31"/>
      <c r="L824" s="32"/>
    </row>
    <row r="825" spans="3:12" s="28" customFormat="1">
      <c r="C825" s="31"/>
      <c r="D825" s="31"/>
      <c r="L825" s="32"/>
    </row>
    <row r="826" spans="3:12" s="28" customFormat="1">
      <c r="C826" s="31"/>
      <c r="D826" s="31"/>
      <c r="L826" s="32"/>
    </row>
    <row r="827" spans="3:12" s="28" customFormat="1">
      <c r="C827" s="31"/>
      <c r="D827" s="31"/>
      <c r="L827" s="32"/>
    </row>
    <row r="828" spans="3:12" s="28" customFormat="1">
      <c r="C828" s="31"/>
      <c r="D828" s="31"/>
      <c r="L828" s="32"/>
    </row>
    <row r="829" spans="3:12" s="28" customFormat="1">
      <c r="C829" s="31"/>
      <c r="D829" s="31"/>
      <c r="L829" s="32"/>
    </row>
    <row r="830" spans="3:12" s="28" customFormat="1">
      <c r="C830" s="31"/>
      <c r="D830" s="31"/>
      <c r="L830" s="32"/>
    </row>
    <row r="831" spans="3:12" s="28" customFormat="1">
      <c r="C831" s="31"/>
      <c r="D831" s="31"/>
      <c r="L831" s="32"/>
    </row>
    <row r="832" spans="3:12" s="28" customFormat="1">
      <c r="C832" s="31"/>
      <c r="D832" s="31"/>
      <c r="L832" s="32"/>
    </row>
    <row r="833" spans="3:12" s="28" customFormat="1">
      <c r="C833" s="31"/>
      <c r="D833" s="31"/>
      <c r="L833" s="32"/>
    </row>
    <row r="834" spans="3:12" s="28" customFormat="1">
      <c r="C834" s="31"/>
      <c r="D834" s="31"/>
      <c r="L834" s="32"/>
    </row>
    <row r="835" spans="3:12" s="28" customFormat="1">
      <c r="C835" s="31"/>
      <c r="D835" s="31"/>
      <c r="L835" s="32"/>
    </row>
    <row r="836" spans="3:12" s="28" customFormat="1">
      <c r="C836" s="31"/>
      <c r="D836" s="31"/>
      <c r="L836" s="32"/>
    </row>
    <row r="837" spans="3:12" s="28" customFormat="1">
      <c r="C837" s="31"/>
      <c r="D837" s="31"/>
      <c r="L837" s="32"/>
    </row>
    <row r="838" spans="3:12" s="28" customFormat="1">
      <c r="C838" s="31"/>
      <c r="D838" s="31"/>
      <c r="L838" s="32"/>
    </row>
    <row r="839" spans="3:12" s="28" customFormat="1">
      <c r="C839" s="31"/>
      <c r="D839" s="31"/>
      <c r="L839" s="32"/>
    </row>
    <row r="840" spans="3:12" s="28" customFormat="1">
      <c r="C840" s="31"/>
      <c r="D840" s="31"/>
      <c r="L840" s="32"/>
    </row>
    <row r="841" spans="3:12" s="28" customFormat="1">
      <c r="C841" s="31"/>
      <c r="D841" s="31"/>
      <c r="L841" s="32"/>
    </row>
    <row r="842" spans="3:12" s="28" customFormat="1">
      <c r="C842" s="31"/>
      <c r="D842" s="31"/>
      <c r="L842" s="32"/>
    </row>
    <row r="843" spans="3:12" s="28" customFormat="1">
      <c r="C843" s="31"/>
      <c r="D843" s="31"/>
      <c r="L843" s="32"/>
    </row>
    <row r="844" spans="3:12" s="28" customFormat="1">
      <c r="C844" s="31"/>
      <c r="D844" s="31"/>
      <c r="L844" s="32"/>
    </row>
    <row r="845" spans="3:12" s="28" customFormat="1">
      <c r="C845" s="31"/>
      <c r="D845" s="31"/>
      <c r="L845" s="32"/>
    </row>
    <row r="846" spans="3:12" s="28" customFormat="1">
      <c r="C846" s="31"/>
      <c r="D846" s="31"/>
      <c r="L846" s="32"/>
    </row>
    <row r="847" spans="3:12" s="28" customFormat="1">
      <c r="C847" s="31"/>
      <c r="D847" s="31"/>
      <c r="L847" s="32"/>
    </row>
    <row r="848" spans="3:12" s="28" customFormat="1">
      <c r="C848" s="31"/>
      <c r="D848" s="31"/>
      <c r="L848" s="32"/>
    </row>
    <row r="849" spans="3:12" s="28" customFormat="1">
      <c r="C849" s="31"/>
      <c r="D849" s="31"/>
      <c r="L849" s="32"/>
    </row>
    <row r="850" spans="3:12" s="28" customFormat="1">
      <c r="C850" s="31"/>
      <c r="D850" s="31"/>
      <c r="L850" s="32"/>
    </row>
    <row r="851" spans="3:12" s="28" customFormat="1">
      <c r="C851" s="31"/>
      <c r="D851" s="31"/>
      <c r="L851" s="32"/>
    </row>
    <row r="852" spans="3:12" s="28" customFormat="1">
      <c r="C852" s="31"/>
      <c r="D852" s="31"/>
      <c r="L852" s="32"/>
    </row>
    <row r="853" spans="3:12" s="28" customFormat="1">
      <c r="C853" s="31"/>
      <c r="D853" s="31"/>
      <c r="L853" s="32"/>
    </row>
    <row r="854" spans="3:12" s="28" customFormat="1">
      <c r="C854" s="31"/>
      <c r="D854" s="31"/>
      <c r="L854" s="32"/>
    </row>
    <row r="855" spans="3:12" s="28" customFormat="1">
      <c r="C855" s="31"/>
      <c r="D855" s="31"/>
      <c r="L855" s="32"/>
    </row>
    <row r="856" spans="3:12" s="28" customFormat="1">
      <c r="C856" s="31"/>
      <c r="D856" s="31"/>
      <c r="L856" s="32"/>
    </row>
    <row r="857" spans="3:12" s="28" customFormat="1">
      <c r="C857" s="31"/>
      <c r="D857" s="31"/>
      <c r="L857" s="32"/>
    </row>
    <row r="858" spans="3:12" s="28" customFormat="1">
      <c r="C858" s="31"/>
      <c r="D858" s="31"/>
      <c r="L858" s="32"/>
    </row>
    <row r="859" spans="3:12" s="28" customFormat="1">
      <c r="C859" s="31"/>
      <c r="D859" s="31"/>
      <c r="L859" s="32"/>
    </row>
    <row r="860" spans="3:12" s="28" customFormat="1">
      <c r="C860" s="31"/>
      <c r="D860" s="31"/>
      <c r="L860" s="32"/>
    </row>
    <row r="861" spans="3:12" s="28" customFormat="1">
      <c r="C861" s="31"/>
      <c r="D861" s="31"/>
      <c r="L861" s="32"/>
    </row>
    <row r="862" spans="3:12" s="28" customFormat="1">
      <c r="C862" s="31"/>
      <c r="D862" s="31"/>
      <c r="L862" s="32"/>
    </row>
    <row r="863" spans="3:12" s="28" customFormat="1">
      <c r="C863" s="31"/>
      <c r="D863" s="31"/>
      <c r="L863" s="32"/>
    </row>
    <row r="864" spans="3:12" s="28" customFormat="1">
      <c r="C864" s="31"/>
      <c r="D864" s="31"/>
      <c r="L864" s="32"/>
    </row>
    <row r="865" spans="3:12" s="28" customFormat="1">
      <c r="C865" s="31"/>
      <c r="D865" s="31"/>
      <c r="L865" s="32"/>
    </row>
    <row r="866" spans="3:12" s="28" customFormat="1">
      <c r="C866" s="31"/>
      <c r="D866" s="31"/>
      <c r="L866" s="32"/>
    </row>
    <row r="867" spans="3:12" s="28" customFormat="1">
      <c r="C867" s="31"/>
      <c r="D867" s="31"/>
      <c r="L867" s="32"/>
    </row>
    <row r="868" spans="3:12" s="28" customFormat="1">
      <c r="C868" s="31"/>
      <c r="D868" s="31"/>
      <c r="L868" s="32"/>
    </row>
    <row r="869" spans="3:12" s="28" customFormat="1">
      <c r="C869" s="31"/>
      <c r="D869" s="31"/>
      <c r="L869" s="32"/>
    </row>
    <row r="870" spans="3:12" s="28" customFormat="1">
      <c r="C870" s="31"/>
      <c r="D870" s="31"/>
      <c r="L870" s="32"/>
    </row>
    <row r="871" spans="3:12" s="28" customFormat="1">
      <c r="C871" s="31"/>
      <c r="D871" s="31"/>
      <c r="L871" s="32"/>
    </row>
    <row r="872" spans="3:12" s="28" customFormat="1">
      <c r="C872" s="31"/>
      <c r="D872" s="31"/>
      <c r="L872" s="32"/>
    </row>
    <row r="873" spans="3:12" s="28" customFormat="1">
      <c r="C873" s="31"/>
      <c r="D873" s="31"/>
      <c r="L873" s="32"/>
    </row>
    <row r="874" spans="3:12" s="28" customFormat="1">
      <c r="C874" s="31"/>
      <c r="D874" s="31"/>
      <c r="L874" s="32"/>
    </row>
    <row r="875" spans="3:12" s="28" customFormat="1">
      <c r="C875" s="31"/>
      <c r="D875" s="31"/>
      <c r="L875" s="32"/>
    </row>
    <row r="876" spans="3:12" s="28" customFormat="1">
      <c r="C876" s="31"/>
      <c r="D876" s="31"/>
      <c r="L876" s="32"/>
    </row>
    <row r="877" spans="3:12" s="28" customFormat="1">
      <c r="C877" s="31"/>
      <c r="D877" s="31"/>
      <c r="L877" s="32"/>
    </row>
    <row r="878" spans="3:12" s="28" customFormat="1">
      <c r="C878" s="31"/>
      <c r="D878" s="31"/>
      <c r="L878" s="32"/>
    </row>
    <row r="879" spans="3:12" s="28" customFormat="1">
      <c r="C879" s="31"/>
      <c r="D879" s="31"/>
      <c r="L879" s="32"/>
    </row>
    <row r="880" spans="3:12" s="28" customFormat="1">
      <c r="C880" s="31"/>
      <c r="D880" s="31"/>
      <c r="L880" s="32"/>
    </row>
    <row r="881" spans="3:12" s="28" customFormat="1">
      <c r="C881" s="31"/>
      <c r="D881" s="31"/>
      <c r="L881" s="32"/>
    </row>
    <row r="882" spans="3:12" s="28" customFormat="1">
      <c r="C882" s="31"/>
      <c r="D882" s="31"/>
      <c r="L882" s="32"/>
    </row>
    <row r="883" spans="3:12" s="28" customFormat="1">
      <c r="C883" s="31"/>
      <c r="D883" s="31"/>
      <c r="L883" s="32"/>
    </row>
    <row r="884" spans="3:12" s="28" customFormat="1">
      <c r="C884" s="31"/>
      <c r="D884" s="31"/>
      <c r="L884" s="32"/>
    </row>
    <row r="885" spans="3:12" s="28" customFormat="1">
      <c r="C885" s="31"/>
      <c r="D885" s="31"/>
      <c r="L885" s="32"/>
    </row>
    <row r="886" spans="3:12" s="28" customFormat="1">
      <c r="C886" s="31"/>
      <c r="D886" s="31"/>
      <c r="L886" s="32"/>
    </row>
    <row r="887" spans="3:12" s="28" customFormat="1">
      <c r="C887" s="31"/>
      <c r="D887" s="31"/>
      <c r="L887" s="32"/>
    </row>
    <row r="888" spans="3:12" s="28" customFormat="1">
      <c r="C888" s="31"/>
      <c r="D888" s="31"/>
      <c r="L888" s="32"/>
    </row>
    <row r="889" spans="3:12" s="28" customFormat="1">
      <c r="C889" s="31"/>
      <c r="D889" s="31"/>
      <c r="L889" s="32"/>
    </row>
    <row r="890" spans="3:12" s="28" customFormat="1">
      <c r="C890" s="31"/>
      <c r="D890" s="31"/>
      <c r="L890" s="32"/>
    </row>
    <row r="891" spans="3:12" s="28" customFormat="1">
      <c r="C891" s="31"/>
      <c r="D891" s="31"/>
      <c r="L891" s="32"/>
    </row>
    <row r="892" spans="3:12" s="28" customFormat="1">
      <c r="C892" s="31"/>
      <c r="D892" s="31"/>
      <c r="L892" s="32"/>
    </row>
    <row r="893" spans="3:12" s="28" customFormat="1">
      <c r="C893" s="31"/>
      <c r="D893" s="31"/>
      <c r="L893" s="32"/>
    </row>
    <row r="894" spans="3:12" s="28" customFormat="1">
      <c r="C894" s="31"/>
      <c r="D894" s="31"/>
      <c r="L894" s="32"/>
    </row>
    <row r="895" spans="3:12" s="28" customFormat="1">
      <c r="C895" s="31"/>
      <c r="D895" s="31"/>
      <c r="L895" s="32"/>
    </row>
    <row r="896" spans="3:12" s="28" customFormat="1">
      <c r="C896" s="31"/>
      <c r="D896" s="31"/>
      <c r="L896" s="32"/>
    </row>
    <row r="897" spans="3:12" s="28" customFormat="1">
      <c r="C897" s="31"/>
      <c r="D897" s="31"/>
      <c r="L897" s="32"/>
    </row>
    <row r="898" spans="3:12" s="28" customFormat="1">
      <c r="C898" s="31"/>
      <c r="D898" s="31"/>
      <c r="L898" s="32"/>
    </row>
    <row r="899" spans="3:12" s="28" customFormat="1">
      <c r="C899" s="31"/>
      <c r="D899" s="31"/>
      <c r="L899" s="32"/>
    </row>
    <row r="900" spans="3:12" s="28" customFormat="1">
      <c r="C900" s="31"/>
      <c r="D900" s="31"/>
      <c r="L900" s="32"/>
    </row>
    <row r="901" spans="3:12" s="28" customFormat="1">
      <c r="C901" s="31"/>
      <c r="D901" s="31"/>
      <c r="L901" s="32"/>
    </row>
    <row r="902" spans="3:12" s="28" customFormat="1">
      <c r="C902" s="31"/>
      <c r="D902" s="31"/>
      <c r="L902" s="32"/>
    </row>
    <row r="903" spans="3:12" s="28" customFormat="1">
      <c r="C903" s="31"/>
      <c r="D903" s="31"/>
      <c r="L903" s="32"/>
    </row>
    <row r="904" spans="3:12" s="28" customFormat="1">
      <c r="C904" s="31"/>
      <c r="D904" s="31"/>
      <c r="L904" s="32"/>
    </row>
    <row r="905" spans="3:12" s="28" customFormat="1">
      <c r="C905" s="31"/>
      <c r="D905" s="31"/>
      <c r="L905" s="32"/>
    </row>
    <row r="906" spans="3:12" s="28" customFormat="1">
      <c r="C906" s="31"/>
      <c r="D906" s="31"/>
      <c r="L906" s="32"/>
    </row>
    <row r="907" spans="3:12" s="28" customFormat="1">
      <c r="C907" s="31"/>
      <c r="D907" s="31"/>
      <c r="L907" s="32"/>
    </row>
    <row r="908" spans="3:12" s="28" customFormat="1">
      <c r="C908" s="31"/>
      <c r="D908" s="31"/>
      <c r="L908" s="32"/>
    </row>
    <row r="909" spans="3:12" s="28" customFormat="1">
      <c r="C909" s="31"/>
      <c r="D909" s="31"/>
      <c r="L909" s="32"/>
    </row>
    <row r="910" spans="3:12" s="28" customFormat="1">
      <c r="C910" s="31"/>
      <c r="D910" s="31"/>
      <c r="L910" s="32"/>
    </row>
    <row r="911" spans="3:12" s="28" customFormat="1">
      <c r="C911" s="31"/>
      <c r="D911" s="31"/>
      <c r="L911" s="32"/>
    </row>
    <row r="912" spans="3:12" s="28" customFormat="1">
      <c r="C912" s="31"/>
      <c r="D912" s="31"/>
      <c r="L912" s="32"/>
    </row>
    <row r="913" spans="3:12" s="28" customFormat="1">
      <c r="C913" s="31"/>
      <c r="D913" s="31"/>
      <c r="L913" s="32"/>
    </row>
    <row r="914" spans="3:12" s="28" customFormat="1">
      <c r="C914" s="31"/>
      <c r="D914" s="31"/>
      <c r="L914" s="32"/>
    </row>
    <row r="915" spans="3:12" s="28" customFormat="1">
      <c r="C915" s="31"/>
      <c r="D915" s="31"/>
      <c r="L915" s="32"/>
    </row>
    <row r="916" spans="3:12" s="28" customFormat="1">
      <c r="C916" s="31"/>
      <c r="D916" s="31"/>
      <c r="L916" s="32"/>
    </row>
    <row r="917" spans="3:12" s="28" customFormat="1">
      <c r="C917" s="31"/>
      <c r="D917" s="31"/>
      <c r="L917" s="32"/>
    </row>
    <row r="918" spans="3:12" s="28" customFormat="1">
      <c r="C918" s="31"/>
      <c r="D918" s="31"/>
      <c r="L918" s="32"/>
    </row>
    <row r="919" spans="3:12" s="28" customFormat="1">
      <c r="C919" s="31"/>
      <c r="D919" s="31"/>
      <c r="L919" s="32"/>
    </row>
    <row r="920" spans="3:12" s="28" customFormat="1">
      <c r="C920" s="31"/>
      <c r="D920" s="31"/>
      <c r="L920" s="32"/>
    </row>
    <row r="921" spans="3:12" s="28" customFormat="1">
      <c r="C921" s="31"/>
      <c r="D921" s="31"/>
      <c r="L921" s="32"/>
    </row>
    <row r="922" spans="3:12" s="28" customFormat="1">
      <c r="C922" s="31"/>
      <c r="D922" s="31"/>
      <c r="L922" s="32"/>
    </row>
    <row r="923" spans="3:12" s="28" customFormat="1">
      <c r="C923" s="31"/>
      <c r="D923" s="31"/>
      <c r="L923" s="32"/>
    </row>
    <row r="924" spans="3:12" s="28" customFormat="1">
      <c r="C924" s="31"/>
      <c r="D924" s="31"/>
      <c r="L924" s="32"/>
    </row>
    <row r="925" spans="3:12" s="28" customFormat="1">
      <c r="C925" s="31"/>
      <c r="D925" s="31"/>
      <c r="L925" s="32"/>
    </row>
    <row r="926" spans="3:12" s="28" customFormat="1">
      <c r="C926" s="31"/>
      <c r="D926" s="31"/>
      <c r="L926" s="32"/>
    </row>
    <row r="927" spans="3:12" s="28" customFormat="1">
      <c r="C927" s="31"/>
      <c r="D927" s="31"/>
      <c r="L927" s="32"/>
    </row>
    <row r="928" spans="3:12" s="28" customFormat="1">
      <c r="C928" s="31"/>
      <c r="D928" s="31"/>
      <c r="L928" s="32"/>
    </row>
    <row r="929" spans="3:12" s="28" customFormat="1">
      <c r="C929" s="31"/>
      <c r="D929" s="31"/>
      <c r="L929" s="32"/>
    </row>
    <row r="930" spans="3:12" s="28" customFormat="1">
      <c r="C930" s="31"/>
      <c r="D930" s="31"/>
      <c r="L930" s="32"/>
    </row>
    <row r="931" spans="3:12" s="28" customFormat="1">
      <c r="C931" s="31"/>
      <c r="D931" s="31"/>
      <c r="L931" s="32"/>
    </row>
    <row r="932" spans="3:12" s="28" customFormat="1">
      <c r="C932" s="31"/>
      <c r="D932" s="31"/>
      <c r="L932" s="32"/>
    </row>
    <row r="933" spans="3:12" s="28" customFormat="1">
      <c r="C933" s="31"/>
      <c r="D933" s="31"/>
      <c r="L933" s="32"/>
    </row>
    <row r="934" spans="3:12" s="28" customFormat="1">
      <c r="C934" s="31"/>
      <c r="D934" s="31"/>
      <c r="L934" s="32"/>
    </row>
    <row r="935" spans="3:12" s="28" customFormat="1">
      <c r="C935" s="31"/>
      <c r="D935" s="31"/>
      <c r="L935" s="32"/>
    </row>
    <row r="936" spans="3:12" s="28" customFormat="1">
      <c r="C936" s="31"/>
      <c r="D936" s="31"/>
      <c r="L936" s="32"/>
    </row>
    <row r="937" spans="3:12" s="28" customFormat="1">
      <c r="C937" s="31"/>
      <c r="D937" s="31"/>
      <c r="L937" s="32"/>
    </row>
    <row r="938" spans="3:12" s="28" customFormat="1">
      <c r="C938" s="31"/>
      <c r="D938" s="31"/>
      <c r="L938" s="32"/>
    </row>
    <row r="939" spans="3:12" s="28" customFormat="1">
      <c r="C939" s="31"/>
      <c r="D939" s="31"/>
      <c r="L939" s="32"/>
    </row>
    <row r="940" spans="3:12" s="28" customFormat="1">
      <c r="C940" s="31"/>
      <c r="D940" s="31"/>
      <c r="L940" s="32"/>
    </row>
    <row r="941" spans="3:12" s="28" customFormat="1">
      <c r="C941" s="31"/>
      <c r="D941" s="31"/>
      <c r="L941" s="32"/>
    </row>
    <row r="942" spans="3:12" s="28" customFormat="1">
      <c r="C942" s="31"/>
      <c r="D942" s="31"/>
      <c r="L942" s="32"/>
    </row>
    <row r="943" spans="3:12" s="28" customFormat="1">
      <c r="C943" s="31"/>
      <c r="D943" s="31"/>
      <c r="L943" s="32"/>
    </row>
    <row r="944" spans="3:12" s="28" customFormat="1">
      <c r="C944" s="31"/>
      <c r="D944" s="31"/>
      <c r="L944" s="32"/>
    </row>
    <row r="945" spans="3:12" s="28" customFormat="1">
      <c r="C945" s="31"/>
      <c r="D945" s="31"/>
      <c r="L945" s="32"/>
    </row>
    <row r="946" spans="3:12" s="28" customFormat="1">
      <c r="C946" s="31"/>
      <c r="D946" s="31"/>
      <c r="L946" s="32"/>
    </row>
    <row r="947" spans="3:12" s="28" customFormat="1">
      <c r="C947" s="31"/>
      <c r="D947" s="31"/>
      <c r="L947" s="32"/>
    </row>
    <row r="948" spans="3:12" s="28" customFormat="1">
      <c r="C948" s="31"/>
      <c r="D948" s="31"/>
      <c r="L948" s="32"/>
    </row>
    <row r="949" spans="3:12" s="28" customFormat="1">
      <c r="C949" s="31"/>
      <c r="D949" s="31"/>
      <c r="L949" s="32"/>
    </row>
    <row r="950" spans="3:12" s="28" customFormat="1">
      <c r="C950" s="31"/>
      <c r="D950" s="31"/>
      <c r="L950" s="32"/>
    </row>
    <row r="951" spans="3:12" s="28" customFormat="1">
      <c r="C951" s="31"/>
      <c r="D951" s="31"/>
      <c r="L951" s="32"/>
    </row>
    <row r="952" spans="3:12" s="28" customFormat="1">
      <c r="C952" s="31"/>
      <c r="D952" s="31"/>
      <c r="L952" s="32"/>
    </row>
    <row r="953" spans="3:12" s="28" customFormat="1">
      <c r="C953" s="31"/>
      <c r="D953" s="31"/>
      <c r="L953" s="32"/>
    </row>
    <row r="954" spans="3:12" s="28" customFormat="1">
      <c r="C954" s="31"/>
      <c r="D954" s="31"/>
      <c r="L954" s="32"/>
    </row>
    <row r="955" spans="3:12" s="28" customFormat="1">
      <c r="C955" s="31"/>
      <c r="D955" s="31"/>
      <c r="L955" s="32"/>
    </row>
    <row r="956" spans="3:12" s="28" customFormat="1">
      <c r="C956" s="31"/>
      <c r="D956" s="31"/>
      <c r="L956" s="32"/>
    </row>
    <row r="957" spans="3:12" s="28" customFormat="1">
      <c r="C957" s="31"/>
      <c r="D957" s="31"/>
      <c r="L957" s="32"/>
    </row>
    <row r="958" spans="3:12" s="28" customFormat="1">
      <c r="C958" s="31"/>
      <c r="D958" s="31"/>
      <c r="L958" s="32"/>
    </row>
    <row r="959" spans="3:12" s="28" customFormat="1">
      <c r="C959" s="31"/>
      <c r="D959" s="31"/>
      <c r="L959" s="32"/>
    </row>
    <row r="960" spans="3:12" s="28" customFormat="1">
      <c r="C960" s="31"/>
      <c r="D960" s="31"/>
      <c r="L960" s="32"/>
    </row>
    <row r="961" spans="3:12" s="28" customFormat="1">
      <c r="C961" s="31"/>
      <c r="D961" s="31"/>
      <c r="L961" s="32"/>
    </row>
    <row r="962" spans="3:12" s="28" customFormat="1">
      <c r="C962" s="31"/>
      <c r="D962" s="31"/>
      <c r="L962" s="32"/>
    </row>
    <row r="963" spans="3:12" s="28" customFormat="1">
      <c r="C963" s="31"/>
      <c r="D963" s="31"/>
      <c r="L963" s="32"/>
    </row>
    <row r="964" spans="3:12" s="28" customFormat="1">
      <c r="C964" s="31"/>
      <c r="D964" s="31"/>
      <c r="L964" s="32"/>
    </row>
    <row r="965" spans="3:12" s="28" customFormat="1">
      <c r="C965" s="31"/>
      <c r="D965" s="31"/>
      <c r="L965" s="32"/>
    </row>
    <row r="966" spans="3:12" s="28" customFormat="1">
      <c r="C966" s="31"/>
      <c r="D966" s="31"/>
      <c r="L966" s="32"/>
    </row>
    <row r="967" spans="3:12" s="28" customFormat="1">
      <c r="C967" s="31"/>
      <c r="D967" s="31"/>
      <c r="L967" s="32"/>
    </row>
    <row r="968" spans="3:12" s="28" customFormat="1">
      <c r="C968" s="31"/>
      <c r="D968" s="31"/>
      <c r="L968" s="32"/>
    </row>
    <row r="969" spans="3:12" s="28" customFormat="1">
      <c r="C969" s="31"/>
      <c r="D969" s="31"/>
      <c r="L969" s="32"/>
    </row>
    <row r="970" spans="3:12" s="28" customFormat="1">
      <c r="C970" s="31"/>
      <c r="D970" s="31"/>
      <c r="L970" s="32"/>
    </row>
    <row r="971" spans="3:12" s="28" customFormat="1">
      <c r="C971" s="31"/>
      <c r="D971" s="31"/>
      <c r="L971" s="32"/>
    </row>
    <row r="972" spans="3:12" s="28" customFormat="1">
      <c r="C972" s="31"/>
      <c r="D972" s="31"/>
      <c r="L972" s="32"/>
    </row>
    <row r="973" spans="3:12" s="28" customFormat="1">
      <c r="C973" s="31"/>
      <c r="D973" s="31"/>
      <c r="L973" s="32"/>
    </row>
    <row r="974" spans="3:12" s="28" customFormat="1">
      <c r="C974" s="31"/>
      <c r="D974" s="31"/>
      <c r="L974" s="32"/>
    </row>
    <row r="975" spans="3:12" s="28" customFormat="1">
      <c r="C975" s="31"/>
      <c r="D975" s="31"/>
      <c r="L975" s="32"/>
    </row>
    <row r="976" spans="3:12" s="28" customFormat="1">
      <c r="C976" s="31"/>
      <c r="D976" s="31"/>
      <c r="L976" s="32"/>
    </row>
    <row r="977" spans="3:12" s="28" customFormat="1">
      <c r="C977" s="31"/>
      <c r="D977" s="31"/>
      <c r="L977" s="32"/>
    </row>
    <row r="978" spans="3:12" s="28" customFormat="1">
      <c r="C978" s="31"/>
      <c r="D978" s="31"/>
      <c r="L978" s="32"/>
    </row>
    <row r="979" spans="3:12" s="28" customFormat="1">
      <c r="C979" s="31"/>
      <c r="D979" s="31"/>
      <c r="L979" s="32"/>
    </row>
    <row r="980" spans="3:12" s="28" customFormat="1">
      <c r="C980" s="31"/>
      <c r="D980" s="31"/>
      <c r="L980" s="32"/>
    </row>
    <row r="981" spans="3:12" s="28" customFormat="1">
      <c r="C981" s="31"/>
      <c r="D981" s="31"/>
      <c r="L981" s="32"/>
    </row>
    <row r="982" spans="3:12" s="28" customFormat="1">
      <c r="C982" s="31"/>
      <c r="D982" s="31"/>
      <c r="L982" s="32"/>
    </row>
    <row r="983" spans="3:12" s="28" customFormat="1">
      <c r="C983" s="31"/>
      <c r="D983" s="31"/>
      <c r="L983" s="32"/>
    </row>
    <row r="984" spans="3:12" s="28" customFormat="1">
      <c r="C984" s="31"/>
      <c r="D984" s="31"/>
      <c r="L984" s="32"/>
    </row>
    <row r="985" spans="3:12" s="28" customFormat="1">
      <c r="C985" s="31"/>
      <c r="D985" s="31"/>
      <c r="L985" s="32"/>
    </row>
    <row r="986" spans="3:12" s="28" customFormat="1">
      <c r="C986" s="31"/>
      <c r="D986" s="31"/>
      <c r="L986" s="32"/>
    </row>
    <row r="987" spans="3:12" s="28" customFormat="1">
      <c r="C987" s="31"/>
      <c r="D987" s="31"/>
      <c r="L987" s="32"/>
    </row>
    <row r="988" spans="3:12" s="28" customFormat="1">
      <c r="C988" s="31"/>
      <c r="D988" s="31"/>
      <c r="L988" s="32"/>
    </row>
    <row r="989" spans="3:12" s="28" customFormat="1">
      <c r="C989" s="31"/>
      <c r="D989" s="31"/>
      <c r="L989" s="32"/>
    </row>
    <row r="990" spans="3:12" s="28" customFormat="1">
      <c r="C990" s="31"/>
      <c r="D990" s="31"/>
      <c r="L990" s="32"/>
    </row>
    <row r="991" spans="3:12" s="28" customFormat="1">
      <c r="C991" s="31"/>
      <c r="D991" s="31"/>
      <c r="L991" s="32"/>
    </row>
    <row r="992" spans="3:12" s="28" customFormat="1">
      <c r="C992" s="31"/>
      <c r="D992" s="31"/>
      <c r="L992" s="32"/>
    </row>
    <row r="993" spans="3:12" s="28" customFormat="1">
      <c r="C993" s="31"/>
      <c r="D993" s="31"/>
      <c r="L993" s="32"/>
    </row>
    <row r="994" spans="3:12" s="28" customFormat="1">
      <c r="C994" s="31"/>
      <c r="D994" s="31"/>
      <c r="L994" s="32"/>
    </row>
    <row r="995" spans="3:12" s="28" customFormat="1">
      <c r="C995" s="31"/>
      <c r="D995" s="31"/>
      <c r="L995" s="32"/>
    </row>
    <row r="996" spans="3:12" s="28" customFormat="1">
      <c r="C996" s="31"/>
      <c r="D996" s="31"/>
      <c r="L996" s="32"/>
    </row>
    <row r="997" spans="3:12" s="28" customFormat="1">
      <c r="C997" s="31"/>
      <c r="D997" s="31"/>
      <c r="L997" s="32"/>
    </row>
    <row r="998" spans="3:12" s="28" customFormat="1">
      <c r="C998" s="31"/>
      <c r="D998" s="31"/>
      <c r="L998" s="32"/>
    </row>
    <row r="999" spans="3:12" s="28" customFormat="1">
      <c r="C999" s="31"/>
      <c r="D999" s="31"/>
      <c r="L999" s="32"/>
    </row>
    <row r="1000" spans="3:12" s="28" customFormat="1">
      <c r="C1000" s="31"/>
      <c r="D1000" s="31"/>
      <c r="L1000" s="32"/>
    </row>
    <row r="1001" spans="3:12" s="28" customFormat="1">
      <c r="C1001" s="31"/>
      <c r="D1001" s="31"/>
      <c r="L1001" s="32"/>
    </row>
    <row r="1002" spans="3:12" s="28" customFormat="1">
      <c r="C1002" s="31"/>
      <c r="D1002" s="31"/>
      <c r="L1002" s="32"/>
    </row>
    <row r="1003" spans="3:12" s="28" customFormat="1">
      <c r="C1003" s="31"/>
      <c r="D1003" s="31"/>
      <c r="L1003" s="32"/>
    </row>
    <row r="1004" spans="3:12" s="28" customFormat="1">
      <c r="C1004" s="31"/>
      <c r="D1004" s="31"/>
      <c r="L1004" s="32"/>
    </row>
    <row r="1005" spans="3:12" s="28" customFormat="1">
      <c r="C1005" s="31"/>
      <c r="D1005" s="31"/>
      <c r="L1005" s="32"/>
    </row>
    <row r="1006" spans="3:12" s="28" customFormat="1">
      <c r="C1006" s="31"/>
      <c r="D1006" s="31"/>
      <c r="L1006" s="32"/>
    </row>
    <row r="1007" spans="3:12" s="28" customFormat="1">
      <c r="C1007" s="31"/>
      <c r="D1007" s="31"/>
      <c r="L1007" s="32"/>
    </row>
    <row r="1008" spans="3:12" s="28" customFormat="1">
      <c r="C1008" s="31"/>
      <c r="D1008" s="31"/>
      <c r="L1008" s="32"/>
    </row>
    <row r="1009" spans="3:12" s="28" customFormat="1">
      <c r="C1009" s="31"/>
      <c r="D1009" s="31"/>
      <c r="L1009" s="32"/>
    </row>
    <row r="1010" spans="3:12" s="28" customFormat="1">
      <c r="C1010" s="31"/>
      <c r="D1010" s="31"/>
      <c r="L1010" s="32"/>
    </row>
    <row r="1011" spans="3:12" s="28" customFormat="1">
      <c r="C1011" s="31"/>
      <c r="D1011" s="31"/>
      <c r="L1011" s="32"/>
    </row>
    <row r="1012" spans="3:12" s="28" customFormat="1">
      <c r="C1012" s="31"/>
      <c r="D1012" s="31"/>
      <c r="L1012" s="32"/>
    </row>
    <row r="1013" spans="3:12" s="28" customFormat="1">
      <c r="C1013" s="31"/>
      <c r="D1013" s="31"/>
      <c r="L1013" s="32"/>
    </row>
    <row r="1014" spans="3:12" s="28" customFormat="1">
      <c r="C1014" s="31"/>
      <c r="D1014" s="31"/>
      <c r="L1014" s="32"/>
    </row>
    <row r="1015" spans="3:12" s="28" customFormat="1">
      <c r="C1015" s="31"/>
      <c r="D1015" s="31"/>
      <c r="L1015" s="32"/>
    </row>
    <row r="1016" spans="3:12" s="28" customFormat="1">
      <c r="C1016" s="31"/>
      <c r="D1016" s="31"/>
      <c r="L1016" s="32"/>
    </row>
    <row r="1017" spans="3:12" s="28" customFormat="1">
      <c r="C1017" s="31"/>
      <c r="D1017" s="31"/>
      <c r="L1017" s="32"/>
    </row>
    <row r="1018" spans="3:12" s="28" customFormat="1">
      <c r="C1018" s="31"/>
      <c r="D1018" s="31"/>
      <c r="L1018" s="32"/>
    </row>
    <row r="1019" spans="3:12" s="28" customFormat="1">
      <c r="C1019" s="31"/>
      <c r="D1019" s="31"/>
      <c r="L1019" s="32"/>
    </row>
    <row r="1020" spans="3:12" s="28" customFormat="1">
      <c r="C1020" s="31"/>
      <c r="D1020" s="31"/>
      <c r="L1020" s="32"/>
    </row>
    <row r="1021" spans="3:12" s="28" customFormat="1">
      <c r="C1021" s="31"/>
      <c r="D1021" s="31"/>
      <c r="L1021" s="32"/>
    </row>
    <row r="1022" spans="3:12" s="28" customFormat="1">
      <c r="C1022" s="31"/>
      <c r="D1022" s="31"/>
      <c r="L1022" s="32"/>
    </row>
    <row r="1023" spans="3:12" s="28" customFormat="1">
      <c r="C1023" s="31"/>
      <c r="D1023" s="31"/>
      <c r="L1023" s="32"/>
    </row>
    <row r="1024" spans="3:12" s="28" customFormat="1">
      <c r="C1024" s="31"/>
      <c r="D1024" s="31"/>
      <c r="L1024" s="32"/>
    </row>
    <row r="1025" spans="3:12" s="28" customFormat="1">
      <c r="C1025" s="31"/>
      <c r="D1025" s="31"/>
      <c r="L1025" s="32"/>
    </row>
    <row r="1026" spans="3:12" s="28" customFormat="1">
      <c r="C1026" s="31"/>
      <c r="D1026" s="31"/>
      <c r="L1026" s="32"/>
    </row>
    <row r="1027" spans="3:12" s="28" customFormat="1">
      <c r="C1027" s="31"/>
      <c r="D1027" s="31"/>
      <c r="L1027" s="32"/>
    </row>
    <row r="1028" spans="3:12" s="28" customFormat="1">
      <c r="C1028" s="31"/>
      <c r="D1028" s="31"/>
      <c r="L1028" s="32"/>
    </row>
    <row r="1029" spans="3:12" s="28" customFormat="1">
      <c r="C1029" s="31"/>
      <c r="D1029" s="31"/>
      <c r="L1029" s="32"/>
    </row>
    <row r="1030" spans="3:12" s="28" customFormat="1">
      <c r="C1030" s="31"/>
      <c r="D1030" s="31"/>
      <c r="L1030" s="32"/>
    </row>
    <row r="1031" spans="3:12" s="28" customFormat="1">
      <c r="C1031" s="31"/>
      <c r="D1031" s="31"/>
      <c r="L1031" s="32"/>
    </row>
    <row r="1032" spans="3:12" s="28" customFormat="1">
      <c r="C1032" s="31"/>
      <c r="D1032" s="31"/>
      <c r="L1032" s="32"/>
    </row>
    <row r="1033" spans="3:12" s="28" customFormat="1">
      <c r="C1033" s="31"/>
      <c r="D1033" s="31"/>
      <c r="L1033" s="32"/>
    </row>
    <row r="1034" spans="3:12" s="28" customFormat="1">
      <c r="C1034" s="31"/>
      <c r="D1034" s="31"/>
      <c r="L1034" s="32"/>
    </row>
    <row r="1035" spans="3:12" s="28" customFormat="1">
      <c r="C1035" s="31"/>
      <c r="D1035" s="31"/>
      <c r="L1035" s="32"/>
    </row>
    <row r="1036" spans="3:12" s="28" customFormat="1">
      <c r="C1036" s="31"/>
      <c r="D1036" s="31"/>
      <c r="L1036" s="32"/>
    </row>
    <row r="1037" spans="3:12" s="28" customFormat="1">
      <c r="C1037" s="31"/>
      <c r="D1037" s="31"/>
      <c r="L1037" s="32"/>
    </row>
    <row r="1038" spans="3:12" s="28" customFormat="1">
      <c r="C1038" s="31"/>
      <c r="D1038" s="31"/>
      <c r="L1038" s="32"/>
    </row>
    <row r="1039" spans="3:12" s="28" customFormat="1">
      <c r="C1039" s="31"/>
      <c r="D1039" s="31"/>
      <c r="L1039" s="32"/>
    </row>
    <row r="1040" spans="3:12" s="28" customFormat="1">
      <c r="C1040" s="31"/>
      <c r="D1040" s="31"/>
      <c r="L1040" s="32"/>
    </row>
    <row r="1041" spans="3:12" s="28" customFormat="1">
      <c r="C1041" s="31"/>
      <c r="D1041" s="31"/>
      <c r="L1041" s="32"/>
    </row>
    <row r="1042" spans="3:12" s="28" customFormat="1">
      <c r="C1042" s="31"/>
      <c r="D1042" s="31"/>
      <c r="L1042" s="32"/>
    </row>
    <row r="1043" spans="3:12" s="28" customFormat="1">
      <c r="C1043" s="31"/>
      <c r="D1043" s="31"/>
      <c r="L1043" s="32"/>
    </row>
    <row r="1044" spans="3:12" s="28" customFormat="1">
      <c r="C1044" s="31"/>
      <c r="D1044" s="31"/>
      <c r="L1044" s="32"/>
    </row>
    <row r="1045" spans="3:12" s="28" customFormat="1">
      <c r="C1045" s="31"/>
      <c r="D1045" s="31"/>
      <c r="L1045" s="32"/>
    </row>
    <row r="1046" spans="3:12" s="28" customFormat="1">
      <c r="C1046" s="31"/>
      <c r="D1046" s="31"/>
      <c r="L1046" s="32"/>
    </row>
    <row r="1047" spans="3:12" s="28" customFormat="1">
      <c r="C1047" s="31"/>
      <c r="D1047" s="31"/>
      <c r="L1047" s="32"/>
    </row>
    <row r="1048" spans="3:12" s="28" customFormat="1">
      <c r="C1048" s="31"/>
      <c r="D1048" s="31"/>
      <c r="L1048" s="32"/>
    </row>
    <row r="1049" spans="3:12" s="28" customFormat="1">
      <c r="C1049" s="31"/>
      <c r="D1049" s="31"/>
      <c r="L1049" s="32"/>
    </row>
    <row r="1050" spans="3:12" s="28" customFormat="1">
      <c r="C1050" s="31"/>
      <c r="D1050" s="31"/>
      <c r="L1050" s="32"/>
    </row>
    <row r="1051" spans="3:12" s="28" customFormat="1">
      <c r="C1051" s="31"/>
      <c r="D1051" s="31"/>
      <c r="L1051" s="32"/>
    </row>
    <row r="1052" spans="3:12" s="28" customFormat="1">
      <c r="C1052" s="31"/>
      <c r="D1052" s="31"/>
      <c r="L1052" s="32"/>
    </row>
    <row r="1053" spans="3:12" s="28" customFormat="1">
      <c r="C1053" s="31"/>
      <c r="D1053" s="31"/>
      <c r="L1053" s="32"/>
    </row>
    <row r="1054" spans="3:12" s="28" customFormat="1">
      <c r="C1054" s="31"/>
      <c r="D1054" s="31"/>
      <c r="L1054" s="32"/>
    </row>
    <row r="1055" spans="3:12" s="28" customFormat="1">
      <c r="C1055" s="31"/>
      <c r="D1055" s="31"/>
      <c r="L1055" s="32"/>
    </row>
    <row r="1056" spans="3:12" s="28" customFormat="1">
      <c r="C1056" s="31"/>
      <c r="D1056" s="31"/>
      <c r="L1056" s="32"/>
    </row>
    <row r="1057" spans="3:12" s="28" customFormat="1">
      <c r="C1057" s="31"/>
      <c r="D1057" s="31"/>
      <c r="L1057" s="32"/>
    </row>
    <row r="1058" spans="3:12" s="28" customFormat="1">
      <c r="C1058" s="31"/>
      <c r="D1058" s="31"/>
      <c r="L1058" s="32"/>
    </row>
    <row r="1059" spans="3:12" s="28" customFormat="1">
      <c r="C1059" s="31"/>
      <c r="D1059" s="31"/>
      <c r="L1059" s="32"/>
    </row>
    <row r="1060" spans="3:12" s="28" customFormat="1">
      <c r="C1060" s="31"/>
      <c r="D1060" s="31"/>
      <c r="L1060" s="32"/>
    </row>
    <row r="1061" spans="3:12" s="28" customFormat="1">
      <c r="C1061" s="31"/>
      <c r="D1061" s="31"/>
      <c r="L1061" s="32"/>
    </row>
    <row r="1062" spans="3:12" s="28" customFormat="1">
      <c r="C1062" s="31"/>
      <c r="D1062" s="31"/>
      <c r="L1062" s="32"/>
    </row>
    <row r="1063" spans="3:12" s="28" customFormat="1">
      <c r="C1063" s="31"/>
      <c r="D1063" s="31"/>
      <c r="L1063" s="32"/>
    </row>
    <row r="1064" spans="3:12" s="28" customFormat="1">
      <c r="C1064" s="31"/>
      <c r="D1064" s="31"/>
      <c r="L1064" s="32"/>
    </row>
    <row r="1065" spans="3:12" s="28" customFormat="1">
      <c r="C1065" s="31"/>
      <c r="D1065" s="31"/>
      <c r="L1065" s="32"/>
    </row>
    <row r="1066" spans="3:12" s="28" customFormat="1">
      <c r="C1066" s="31"/>
      <c r="D1066" s="31"/>
      <c r="L1066" s="32"/>
    </row>
    <row r="1067" spans="3:12" s="28" customFormat="1">
      <c r="C1067" s="31"/>
      <c r="D1067" s="31"/>
      <c r="L1067" s="32"/>
    </row>
    <row r="1068" spans="3:12" s="28" customFormat="1">
      <c r="C1068" s="31"/>
      <c r="D1068" s="31"/>
      <c r="L1068" s="32"/>
    </row>
    <row r="1069" spans="3:12" s="28" customFormat="1">
      <c r="C1069" s="31"/>
      <c r="D1069" s="31"/>
      <c r="L1069" s="32"/>
    </row>
    <row r="1070" spans="3:12" s="28" customFormat="1">
      <c r="C1070" s="31"/>
      <c r="D1070" s="31"/>
      <c r="L1070" s="32"/>
    </row>
    <row r="1071" spans="3:12" s="28" customFormat="1">
      <c r="C1071" s="31"/>
      <c r="D1071" s="31"/>
      <c r="L1071" s="32"/>
    </row>
    <row r="1072" spans="3:12" s="28" customFormat="1">
      <c r="C1072" s="31"/>
      <c r="D1072" s="31"/>
      <c r="L1072" s="32"/>
    </row>
    <row r="1073" spans="3:12" s="28" customFormat="1">
      <c r="C1073" s="31"/>
      <c r="D1073" s="31"/>
      <c r="L1073" s="32"/>
    </row>
    <row r="1074" spans="3:12" s="28" customFormat="1">
      <c r="C1074" s="31"/>
      <c r="D1074" s="31"/>
      <c r="L1074" s="32"/>
    </row>
    <row r="1075" spans="3:12" s="28" customFormat="1">
      <c r="C1075" s="31"/>
      <c r="D1075" s="31"/>
      <c r="L1075" s="32"/>
    </row>
    <row r="1076" spans="3:12" s="28" customFormat="1">
      <c r="C1076" s="31"/>
      <c r="D1076" s="31"/>
      <c r="L1076" s="32"/>
    </row>
    <row r="1077" spans="3:12" s="28" customFormat="1">
      <c r="C1077" s="31"/>
      <c r="D1077" s="31"/>
      <c r="L1077" s="32"/>
    </row>
    <row r="1078" spans="3:12" s="28" customFormat="1">
      <c r="C1078" s="31"/>
      <c r="D1078" s="31"/>
      <c r="L1078" s="32"/>
    </row>
    <row r="1079" spans="3:12" s="28" customFormat="1">
      <c r="C1079" s="31"/>
      <c r="D1079" s="31"/>
      <c r="L1079" s="32"/>
    </row>
    <row r="1080" spans="3:12" s="28" customFormat="1">
      <c r="C1080" s="31"/>
      <c r="D1080" s="31"/>
      <c r="L1080" s="32"/>
    </row>
    <row r="1081" spans="3:12" s="28" customFormat="1">
      <c r="C1081" s="31"/>
      <c r="D1081" s="31"/>
      <c r="L1081" s="32"/>
    </row>
    <row r="1082" spans="3:12" s="28" customFormat="1">
      <c r="C1082" s="31"/>
      <c r="D1082" s="31"/>
      <c r="L1082" s="32"/>
    </row>
    <row r="1083" spans="3:12" s="28" customFormat="1">
      <c r="C1083" s="31"/>
      <c r="D1083" s="31"/>
      <c r="L1083" s="32"/>
    </row>
    <row r="1084" spans="3:12" s="28" customFormat="1">
      <c r="C1084" s="31"/>
      <c r="D1084" s="31"/>
      <c r="L1084" s="32"/>
    </row>
    <row r="1085" spans="3:12" s="28" customFormat="1">
      <c r="C1085" s="31"/>
      <c r="D1085" s="31"/>
      <c r="L1085" s="32"/>
    </row>
    <row r="1086" spans="3:12" s="28" customFormat="1">
      <c r="C1086" s="31"/>
      <c r="D1086" s="31"/>
      <c r="L1086" s="32"/>
    </row>
    <row r="1087" spans="3:12" s="28" customFormat="1">
      <c r="C1087" s="31"/>
      <c r="D1087" s="31"/>
      <c r="L1087" s="32"/>
    </row>
    <row r="1088" spans="3:12" s="28" customFormat="1">
      <c r="C1088" s="31"/>
      <c r="D1088" s="31"/>
      <c r="L1088" s="32"/>
    </row>
    <row r="1089" spans="3:12" s="28" customFormat="1">
      <c r="C1089" s="31"/>
      <c r="D1089" s="31"/>
      <c r="L1089" s="32"/>
    </row>
    <row r="1090" spans="3:12" s="28" customFormat="1">
      <c r="C1090" s="31"/>
      <c r="D1090" s="31"/>
      <c r="L1090" s="32"/>
    </row>
    <row r="1091" spans="3:12" s="28" customFormat="1">
      <c r="C1091" s="31"/>
      <c r="D1091" s="31"/>
      <c r="L1091" s="32"/>
    </row>
    <row r="1092" spans="3:12" s="28" customFormat="1">
      <c r="C1092" s="31"/>
      <c r="D1092" s="31"/>
      <c r="L1092" s="32"/>
    </row>
    <row r="1093" spans="3:12" s="28" customFormat="1">
      <c r="C1093" s="31"/>
      <c r="D1093" s="31"/>
      <c r="L1093" s="32"/>
    </row>
    <row r="1094" spans="3:12" s="28" customFormat="1">
      <c r="C1094" s="31"/>
      <c r="D1094" s="31"/>
      <c r="L1094" s="32"/>
    </row>
    <row r="1095" spans="3:12" s="28" customFormat="1">
      <c r="C1095" s="31"/>
      <c r="D1095" s="31"/>
      <c r="L1095" s="32"/>
    </row>
    <row r="1096" spans="3:12" s="28" customFormat="1">
      <c r="C1096" s="31"/>
      <c r="D1096" s="31"/>
      <c r="L1096" s="32"/>
    </row>
    <row r="1097" spans="3:12" s="28" customFormat="1">
      <c r="C1097" s="31"/>
      <c r="D1097" s="31"/>
      <c r="L1097" s="32"/>
    </row>
    <row r="1098" spans="3:12" s="28" customFormat="1">
      <c r="C1098" s="31"/>
      <c r="D1098" s="31"/>
      <c r="L1098" s="32"/>
    </row>
    <row r="1099" spans="3:12" s="28" customFormat="1">
      <c r="C1099" s="31"/>
      <c r="D1099" s="31"/>
      <c r="L1099" s="32"/>
    </row>
    <row r="1100" spans="3:12" s="28" customFormat="1">
      <c r="C1100" s="31"/>
      <c r="D1100" s="31"/>
      <c r="L1100" s="32"/>
    </row>
    <row r="1101" spans="3:12" s="28" customFormat="1">
      <c r="C1101" s="31"/>
      <c r="D1101" s="31"/>
      <c r="L1101" s="32"/>
    </row>
    <row r="1102" spans="3:12" s="28" customFormat="1">
      <c r="C1102" s="31"/>
      <c r="D1102" s="31"/>
      <c r="L1102" s="32"/>
    </row>
    <row r="1103" spans="3:12" s="28" customFormat="1">
      <c r="C1103" s="31"/>
      <c r="D1103" s="31"/>
      <c r="L1103" s="32"/>
    </row>
    <row r="1104" spans="3:12" s="28" customFormat="1">
      <c r="C1104" s="31"/>
      <c r="D1104" s="31"/>
      <c r="L1104" s="32"/>
    </row>
    <row r="1105" spans="3:12" s="28" customFormat="1">
      <c r="C1105" s="31"/>
      <c r="D1105" s="31"/>
      <c r="L1105" s="32"/>
    </row>
    <row r="1106" spans="3:12" s="28" customFormat="1">
      <c r="C1106" s="31"/>
      <c r="D1106" s="31"/>
      <c r="L1106" s="32"/>
    </row>
    <row r="1107" spans="3:12" s="28" customFormat="1">
      <c r="C1107" s="31"/>
      <c r="D1107" s="31"/>
      <c r="L1107" s="32"/>
    </row>
    <row r="1108" spans="3:12" s="28" customFormat="1">
      <c r="C1108" s="31"/>
      <c r="D1108" s="31"/>
      <c r="L1108" s="32"/>
    </row>
    <row r="1109" spans="3:12" s="28" customFormat="1">
      <c r="C1109" s="31"/>
      <c r="D1109" s="31"/>
      <c r="L1109" s="32"/>
    </row>
    <row r="1110" spans="3:12" s="28" customFormat="1">
      <c r="C1110" s="31"/>
      <c r="D1110" s="31"/>
      <c r="L1110" s="32"/>
    </row>
    <row r="1111" spans="3:12" s="28" customFormat="1">
      <c r="C1111" s="31"/>
      <c r="D1111" s="31"/>
      <c r="L1111" s="32"/>
    </row>
    <row r="1112" spans="3:12" s="28" customFormat="1">
      <c r="C1112" s="31"/>
      <c r="D1112" s="31"/>
      <c r="L1112" s="32"/>
    </row>
    <row r="1113" spans="3:12" s="28" customFormat="1">
      <c r="C1113" s="31"/>
      <c r="D1113" s="31"/>
      <c r="L1113" s="32"/>
    </row>
    <row r="1114" spans="3:12" s="28" customFormat="1">
      <c r="C1114" s="31"/>
      <c r="D1114" s="31"/>
      <c r="L1114" s="32"/>
    </row>
    <row r="1115" spans="3:12" s="28" customFormat="1">
      <c r="C1115" s="31"/>
      <c r="D1115" s="31"/>
      <c r="L1115" s="32"/>
    </row>
    <row r="1116" spans="3:12" s="28" customFormat="1">
      <c r="C1116" s="31"/>
      <c r="D1116" s="31"/>
      <c r="L1116" s="32"/>
    </row>
    <row r="1117" spans="3:12" s="28" customFormat="1">
      <c r="C1117" s="31"/>
      <c r="D1117" s="31"/>
      <c r="L1117" s="32"/>
    </row>
    <row r="1118" spans="3:12" s="28" customFormat="1">
      <c r="C1118" s="31"/>
      <c r="D1118" s="31"/>
      <c r="L1118" s="32"/>
    </row>
    <row r="1119" spans="3:12" s="28" customFormat="1">
      <c r="C1119" s="31"/>
      <c r="D1119" s="31"/>
      <c r="L1119" s="32"/>
    </row>
    <row r="1120" spans="3:12" s="28" customFormat="1">
      <c r="C1120" s="31"/>
      <c r="D1120" s="31"/>
      <c r="L1120" s="32"/>
    </row>
    <row r="1121" spans="3:12" s="28" customFormat="1">
      <c r="C1121" s="31"/>
      <c r="D1121" s="31"/>
      <c r="L1121" s="32"/>
    </row>
    <row r="1122" spans="3:12" s="28" customFormat="1">
      <c r="C1122" s="31"/>
      <c r="D1122" s="31"/>
      <c r="L1122" s="32"/>
    </row>
    <row r="1123" spans="3:12" s="28" customFormat="1">
      <c r="C1123" s="31"/>
      <c r="D1123" s="31"/>
      <c r="L1123" s="32"/>
    </row>
    <row r="1124" spans="3:12" s="28" customFormat="1">
      <c r="C1124" s="31"/>
      <c r="D1124" s="31"/>
      <c r="L1124" s="32"/>
    </row>
    <row r="1125" spans="3:12" s="28" customFormat="1">
      <c r="C1125" s="31"/>
      <c r="D1125" s="31"/>
      <c r="L1125" s="32"/>
    </row>
    <row r="1126" spans="3:12" s="28" customFormat="1">
      <c r="C1126" s="31"/>
      <c r="D1126" s="31"/>
      <c r="L1126" s="32"/>
    </row>
    <row r="1127" spans="3:12" s="28" customFormat="1">
      <c r="C1127" s="31"/>
      <c r="D1127" s="31"/>
      <c r="L1127" s="32"/>
    </row>
    <row r="1128" spans="3:12" s="28" customFormat="1">
      <c r="C1128" s="31"/>
      <c r="D1128" s="31"/>
      <c r="L1128" s="32"/>
    </row>
    <row r="1129" spans="3:12" s="28" customFormat="1">
      <c r="C1129" s="31"/>
      <c r="D1129" s="31"/>
      <c r="L1129" s="32"/>
    </row>
    <row r="1130" spans="3:12" s="28" customFormat="1">
      <c r="C1130" s="31"/>
      <c r="D1130" s="31"/>
      <c r="L1130" s="32"/>
    </row>
    <row r="1131" spans="3:12" s="28" customFormat="1">
      <c r="C1131" s="31"/>
      <c r="D1131" s="31"/>
      <c r="L1131" s="32"/>
    </row>
    <row r="1132" spans="3:12" s="28" customFormat="1">
      <c r="C1132" s="31"/>
      <c r="D1132" s="31"/>
      <c r="L1132" s="32"/>
    </row>
    <row r="1133" spans="3:12" s="28" customFormat="1">
      <c r="C1133" s="31"/>
      <c r="D1133" s="31"/>
      <c r="L1133" s="32"/>
    </row>
    <row r="1134" spans="3:12" s="28" customFormat="1">
      <c r="C1134" s="31"/>
      <c r="D1134" s="31"/>
      <c r="L1134" s="32"/>
    </row>
    <row r="1135" spans="3:12" s="28" customFormat="1">
      <c r="C1135" s="31"/>
      <c r="D1135" s="31"/>
      <c r="L1135" s="32"/>
    </row>
    <row r="1136" spans="3:12" s="28" customFormat="1">
      <c r="C1136" s="31"/>
      <c r="D1136" s="31"/>
      <c r="L1136" s="32"/>
    </row>
    <row r="1137" spans="3:12" s="28" customFormat="1">
      <c r="C1137" s="31"/>
      <c r="D1137" s="31"/>
      <c r="L1137" s="32"/>
    </row>
    <row r="1138" spans="3:12" s="28" customFormat="1">
      <c r="C1138" s="31"/>
      <c r="D1138" s="31"/>
      <c r="L1138" s="32"/>
    </row>
    <row r="1139" spans="3:12" s="28" customFormat="1">
      <c r="C1139" s="31"/>
      <c r="D1139" s="31"/>
      <c r="L1139" s="32"/>
    </row>
    <row r="1140" spans="3:12" s="28" customFormat="1">
      <c r="C1140" s="31"/>
      <c r="D1140" s="31"/>
      <c r="L1140" s="32"/>
    </row>
    <row r="1141" spans="3:12" s="28" customFormat="1">
      <c r="C1141" s="31"/>
      <c r="D1141" s="31"/>
      <c r="L1141" s="32"/>
    </row>
    <row r="1142" spans="3:12" s="28" customFormat="1">
      <c r="C1142" s="31"/>
      <c r="D1142" s="31"/>
      <c r="L1142" s="32"/>
    </row>
    <row r="1143" spans="3:12" s="28" customFormat="1">
      <c r="C1143" s="31"/>
      <c r="D1143" s="31"/>
      <c r="L1143" s="32"/>
    </row>
    <row r="1144" spans="3:12" s="28" customFormat="1">
      <c r="C1144" s="31"/>
      <c r="D1144" s="31"/>
      <c r="L1144" s="32"/>
    </row>
    <row r="1145" spans="3:12" s="28" customFormat="1">
      <c r="C1145" s="31"/>
      <c r="D1145" s="31"/>
      <c r="L1145" s="32"/>
    </row>
    <row r="1146" spans="3:12" s="28" customFormat="1">
      <c r="C1146" s="31"/>
      <c r="D1146" s="31"/>
      <c r="L1146" s="32"/>
    </row>
    <row r="1147" spans="3:12" s="28" customFormat="1">
      <c r="C1147" s="31"/>
      <c r="D1147" s="31"/>
      <c r="L1147" s="32"/>
    </row>
    <row r="1148" spans="3:12" s="28" customFormat="1">
      <c r="C1148" s="31"/>
      <c r="D1148" s="31"/>
      <c r="L1148" s="32"/>
    </row>
    <row r="1149" spans="3:12" s="28" customFormat="1">
      <c r="C1149" s="31"/>
      <c r="D1149" s="31"/>
      <c r="L1149" s="32"/>
    </row>
    <row r="1150" spans="3:12" s="28" customFormat="1">
      <c r="C1150" s="31"/>
      <c r="D1150" s="31"/>
      <c r="L1150" s="32"/>
    </row>
    <row r="1151" spans="3:12" s="28" customFormat="1">
      <c r="C1151" s="31"/>
      <c r="D1151" s="31"/>
      <c r="L1151" s="32"/>
    </row>
    <row r="1152" spans="3:12" s="28" customFormat="1">
      <c r="C1152" s="31"/>
      <c r="D1152" s="31"/>
      <c r="L1152" s="32"/>
    </row>
    <row r="1153" spans="3:12" s="28" customFormat="1">
      <c r="C1153" s="31"/>
      <c r="D1153" s="31"/>
      <c r="L1153" s="32"/>
    </row>
    <row r="1154" spans="3:12" s="28" customFormat="1">
      <c r="C1154" s="31"/>
      <c r="D1154" s="31"/>
      <c r="L1154" s="32"/>
    </row>
    <row r="1155" spans="3:12" s="28" customFormat="1">
      <c r="C1155" s="31"/>
      <c r="D1155" s="31"/>
      <c r="L1155" s="32"/>
    </row>
    <row r="1156" spans="3:12" s="28" customFormat="1">
      <c r="C1156" s="31"/>
      <c r="D1156" s="31"/>
      <c r="L1156" s="32"/>
    </row>
    <row r="1157" spans="3:12" s="28" customFormat="1">
      <c r="C1157" s="31"/>
      <c r="D1157" s="31"/>
      <c r="L1157" s="32"/>
    </row>
    <row r="1158" spans="3:12" s="28" customFormat="1">
      <c r="C1158" s="31"/>
      <c r="D1158" s="31"/>
      <c r="L1158" s="32"/>
    </row>
    <row r="1159" spans="3:12" s="28" customFormat="1">
      <c r="C1159" s="31"/>
      <c r="D1159" s="31"/>
      <c r="L1159" s="32"/>
    </row>
    <row r="1160" spans="3:12" s="28" customFormat="1">
      <c r="C1160" s="31"/>
      <c r="D1160" s="31"/>
      <c r="L1160" s="32"/>
    </row>
    <row r="1161" spans="3:12" s="28" customFormat="1">
      <c r="C1161" s="31"/>
      <c r="D1161" s="31"/>
      <c r="L1161" s="32"/>
    </row>
    <row r="1162" spans="3:12" s="28" customFormat="1">
      <c r="C1162" s="31"/>
      <c r="D1162" s="31"/>
      <c r="L1162" s="32"/>
    </row>
    <row r="1163" spans="3:12" s="28" customFormat="1">
      <c r="C1163" s="31"/>
      <c r="D1163" s="31"/>
      <c r="L1163" s="32"/>
    </row>
    <row r="1164" spans="3:12" s="28" customFormat="1">
      <c r="C1164" s="31"/>
      <c r="D1164" s="31"/>
      <c r="L1164" s="32"/>
    </row>
    <row r="1165" spans="3:12" s="28" customFormat="1">
      <c r="C1165" s="31"/>
      <c r="D1165" s="31"/>
      <c r="L1165" s="32"/>
    </row>
    <row r="1166" spans="3:12" s="28" customFormat="1">
      <c r="C1166" s="31"/>
      <c r="D1166" s="31"/>
      <c r="L1166" s="32"/>
    </row>
    <row r="1167" spans="3:12" s="28" customFormat="1">
      <c r="C1167" s="31"/>
      <c r="D1167" s="31"/>
      <c r="L1167" s="32"/>
    </row>
    <row r="1168" spans="3:12" s="28" customFormat="1">
      <c r="C1168" s="31"/>
      <c r="D1168" s="31"/>
      <c r="L1168" s="32"/>
    </row>
    <row r="1169" spans="3:12" s="28" customFormat="1">
      <c r="C1169" s="31"/>
      <c r="D1169" s="31"/>
      <c r="L1169" s="32"/>
    </row>
    <row r="1170" spans="3:12" s="28" customFormat="1">
      <c r="C1170" s="31"/>
      <c r="D1170" s="31"/>
      <c r="L1170" s="32"/>
    </row>
    <row r="1171" spans="3:12" s="28" customFormat="1">
      <c r="C1171" s="31"/>
      <c r="D1171" s="31"/>
      <c r="L1171" s="32"/>
    </row>
    <row r="1172" spans="3:12" s="28" customFormat="1">
      <c r="C1172" s="31"/>
      <c r="D1172" s="31"/>
      <c r="L1172" s="32"/>
    </row>
    <row r="1173" spans="3:12" s="28" customFormat="1">
      <c r="C1173" s="31"/>
      <c r="D1173" s="31"/>
      <c r="L1173" s="32"/>
    </row>
    <row r="1174" spans="3:12" s="28" customFormat="1">
      <c r="C1174" s="31"/>
      <c r="D1174" s="31"/>
      <c r="L1174" s="32"/>
    </row>
    <row r="1175" spans="3:12" s="28" customFormat="1">
      <c r="C1175" s="31"/>
      <c r="D1175" s="31"/>
      <c r="L1175" s="32"/>
    </row>
    <row r="1176" spans="3:12" s="28" customFormat="1">
      <c r="C1176" s="31"/>
      <c r="D1176" s="31"/>
      <c r="L1176" s="32"/>
    </row>
    <row r="1177" spans="3:12" s="28" customFormat="1">
      <c r="C1177" s="31"/>
      <c r="D1177" s="31"/>
      <c r="L1177" s="32"/>
    </row>
    <row r="1178" spans="3:12" s="28" customFormat="1">
      <c r="C1178" s="31"/>
      <c r="D1178" s="31"/>
      <c r="L1178" s="32"/>
    </row>
    <row r="1179" spans="3:12" s="28" customFormat="1">
      <c r="C1179" s="31"/>
      <c r="D1179" s="31"/>
      <c r="L1179" s="32"/>
    </row>
    <row r="1180" spans="3:12" s="28" customFormat="1">
      <c r="C1180" s="31"/>
      <c r="D1180" s="31"/>
      <c r="L1180" s="32"/>
    </row>
    <row r="1181" spans="3:12" s="28" customFormat="1">
      <c r="C1181" s="31"/>
      <c r="D1181" s="31"/>
      <c r="L1181" s="32"/>
    </row>
    <row r="1182" spans="3:12" s="28" customFormat="1">
      <c r="C1182" s="31"/>
      <c r="D1182" s="31"/>
      <c r="L1182" s="32"/>
    </row>
    <row r="1183" spans="3:12" s="28" customFormat="1">
      <c r="C1183" s="31"/>
      <c r="D1183" s="31"/>
      <c r="L1183" s="32"/>
    </row>
    <row r="1184" spans="3:12" s="28" customFormat="1">
      <c r="C1184" s="31"/>
      <c r="D1184" s="31"/>
      <c r="L1184" s="32"/>
    </row>
    <row r="1185" spans="3:12" s="28" customFormat="1">
      <c r="C1185" s="31"/>
      <c r="D1185" s="31"/>
      <c r="L1185" s="32"/>
    </row>
    <row r="1186" spans="3:12" s="28" customFormat="1">
      <c r="C1186" s="31"/>
      <c r="D1186" s="31"/>
      <c r="L1186" s="32"/>
    </row>
    <row r="1187" spans="3:12" s="28" customFormat="1">
      <c r="C1187" s="31"/>
      <c r="D1187" s="31"/>
      <c r="L1187" s="32"/>
    </row>
    <row r="1188" spans="3:12" s="28" customFormat="1">
      <c r="C1188" s="31"/>
      <c r="D1188" s="31"/>
      <c r="L1188" s="32"/>
    </row>
    <row r="1189" spans="3:12" s="28" customFormat="1">
      <c r="C1189" s="31"/>
      <c r="D1189" s="31"/>
      <c r="L1189" s="32"/>
    </row>
    <row r="1190" spans="3:12" s="28" customFormat="1">
      <c r="C1190" s="31"/>
      <c r="D1190" s="31"/>
      <c r="L1190" s="32"/>
    </row>
    <row r="1191" spans="3:12" s="28" customFormat="1">
      <c r="C1191" s="31"/>
      <c r="D1191" s="31"/>
      <c r="L1191" s="32"/>
    </row>
    <row r="1192" spans="3:12" s="28" customFormat="1">
      <c r="C1192" s="31"/>
      <c r="D1192" s="31"/>
      <c r="L1192" s="32"/>
    </row>
    <row r="1193" spans="3:12" s="28" customFormat="1">
      <c r="C1193" s="31"/>
      <c r="D1193" s="31"/>
      <c r="L1193" s="32"/>
    </row>
    <row r="1194" spans="3:12" s="28" customFormat="1">
      <c r="C1194" s="31"/>
      <c r="D1194" s="31"/>
      <c r="L1194" s="32"/>
    </row>
    <row r="1195" spans="3:12" s="28" customFormat="1">
      <c r="C1195" s="31"/>
      <c r="D1195" s="31"/>
      <c r="L1195" s="32"/>
    </row>
    <row r="1196" spans="3:12" s="28" customFormat="1">
      <c r="C1196" s="31"/>
      <c r="D1196" s="31"/>
      <c r="L1196" s="32"/>
    </row>
    <row r="1197" spans="3:12" s="28" customFormat="1">
      <c r="C1197" s="31"/>
      <c r="D1197" s="31"/>
      <c r="L1197" s="32"/>
    </row>
    <row r="1198" spans="3:12" s="28" customFormat="1">
      <c r="C1198" s="31"/>
      <c r="D1198" s="31"/>
      <c r="L1198" s="32"/>
    </row>
    <row r="1199" spans="3:12" s="28" customFormat="1">
      <c r="C1199" s="31"/>
      <c r="D1199" s="31"/>
      <c r="L1199" s="32"/>
    </row>
    <row r="1200" spans="3:12" s="28" customFormat="1">
      <c r="C1200" s="31"/>
      <c r="D1200" s="31"/>
      <c r="L1200" s="32"/>
    </row>
    <row r="1201" spans="3:12" s="28" customFormat="1">
      <c r="C1201" s="31"/>
      <c r="D1201" s="31"/>
      <c r="L1201" s="32"/>
    </row>
    <row r="1202" spans="3:12" s="28" customFormat="1">
      <c r="C1202" s="31"/>
      <c r="D1202" s="31"/>
      <c r="L1202" s="32"/>
    </row>
    <row r="1203" spans="3:12" s="28" customFormat="1">
      <c r="C1203" s="31"/>
      <c r="D1203" s="31"/>
      <c r="L1203" s="32"/>
    </row>
    <row r="1204" spans="3:12" s="28" customFormat="1">
      <c r="C1204" s="31"/>
      <c r="D1204" s="31"/>
      <c r="L1204" s="32"/>
    </row>
    <row r="1205" spans="3:12" s="28" customFormat="1">
      <c r="C1205" s="31"/>
      <c r="D1205" s="31"/>
      <c r="L1205" s="32"/>
    </row>
    <row r="1206" spans="3:12" s="28" customFormat="1">
      <c r="C1206" s="31"/>
      <c r="D1206" s="31"/>
      <c r="L1206" s="32"/>
    </row>
    <row r="1207" spans="3:12" s="28" customFormat="1">
      <c r="C1207" s="31"/>
      <c r="D1207" s="31"/>
      <c r="L1207" s="32"/>
    </row>
    <row r="1208" spans="3:12" s="28" customFormat="1">
      <c r="C1208" s="31"/>
      <c r="D1208" s="31"/>
      <c r="L1208" s="32"/>
    </row>
    <row r="1209" spans="3:12" s="28" customFormat="1">
      <c r="C1209" s="31"/>
      <c r="D1209" s="31"/>
      <c r="L1209" s="32"/>
    </row>
    <row r="1210" spans="3:12" s="28" customFormat="1">
      <c r="C1210" s="31"/>
      <c r="D1210" s="31"/>
      <c r="L1210" s="32"/>
    </row>
    <row r="1211" spans="3:12" s="28" customFormat="1">
      <c r="C1211" s="31"/>
      <c r="D1211" s="31"/>
      <c r="L1211" s="32"/>
    </row>
    <row r="1212" spans="3:12" s="28" customFormat="1">
      <c r="C1212" s="31"/>
      <c r="D1212" s="31"/>
      <c r="L1212" s="32"/>
    </row>
    <row r="1213" spans="3:12" s="28" customFormat="1">
      <c r="C1213" s="31"/>
      <c r="D1213" s="31"/>
      <c r="L1213" s="32"/>
    </row>
    <row r="1214" spans="3:12" s="28" customFormat="1">
      <c r="C1214" s="31"/>
      <c r="D1214" s="31"/>
      <c r="L1214" s="32"/>
    </row>
    <row r="1215" spans="3:12" s="28" customFormat="1">
      <c r="C1215" s="31"/>
      <c r="D1215" s="31"/>
      <c r="L1215" s="32"/>
    </row>
    <row r="1216" spans="3:12" s="28" customFormat="1">
      <c r="C1216" s="31"/>
      <c r="D1216" s="31"/>
      <c r="L1216" s="32"/>
    </row>
    <row r="1217" spans="3:12" s="28" customFormat="1">
      <c r="C1217" s="31"/>
      <c r="D1217" s="31"/>
      <c r="L1217" s="32"/>
    </row>
    <row r="1218" spans="3:12" s="28" customFormat="1">
      <c r="C1218" s="31"/>
      <c r="D1218" s="31"/>
      <c r="L1218" s="32"/>
    </row>
    <row r="1219" spans="3:12" s="28" customFormat="1">
      <c r="C1219" s="31"/>
      <c r="D1219" s="31"/>
      <c r="L1219" s="32"/>
    </row>
    <row r="1220" spans="3:12" s="28" customFormat="1">
      <c r="C1220" s="31"/>
      <c r="D1220" s="31"/>
      <c r="L1220" s="32"/>
    </row>
    <row r="1221" spans="3:12" s="28" customFormat="1">
      <c r="C1221" s="31"/>
      <c r="D1221" s="31"/>
      <c r="L1221" s="32"/>
    </row>
    <row r="1222" spans="3:12" s="28" customFormat="1">
      <c r="C1222" s="31"/>
      <c r="D1222" s="31"/>
      <c r="L1222" s="32"/>
    </row>
    <row r="1223" spans="3:12" s="28" customFormat="1">
      <c r="C1223" s="31"/>
      <c r="D1223" s="31"/>
      <c r="L1223" s="32"/>
    </row>
    <row r="1224" spans="3:12" s="28" customFormat="1">
      <c r="C1224" s="31"/>
      <c r="D1224" s="31"/>
      <c r="L1224" s="32"/>
    </row>
    <row r="1225" spans="3:12" s="28" customFormat="1">
      <c r="C1225" s="31"/>
      <c r="D1225" s="31"/>
      <c r="L1225" s="32"/>
    </row>
    <row r="1226" spans="3:12" s="28" customFormat="1">
      <c r="C1226" s="31"/>
      <c r="D1226" s="31"/>
      <c r="L1226" s="32"/>
    </row>
    <row r="1227" spans="3:12" s="28" customFormat="1">
      <c r="C1227" s="31"/>
      <c r="D1227" s="31"/>
      <c r="L1227" s="32"/>
    </row>
    <row r="1228" spans="3:12" s="28" customFormat="1">
      <c r="C1228" s="31"/>
      <c r="D1228" s="31"/>
      <c r="L1228" s="32"/>
    </row>
    <row r="1229" spans="3:12" s="28" customFormat="1">
      <c r="C1229" s="31"/>
      <c r="D1229" s="31"/>
      <c r="L1229" s="32"/>
    </row>
    <row r="1230" spans="3:12" s="28" customFormat="1">
      <c r="C1230" s="31"/>
      <c r="D1230" s="31"/>
      <c r="L1230" s="32"/>
    </row>
    <row r="1231" spans="3:12" s="28" customFormat="1">
      <c r="C1231" s="31"/>
      <c r="D1231" s="31"/>
      <c r="L1231" s="32"/>
    </row>
    <row r="1232" spans="3:12" s="28" customFormat="1">
      <c r="C1232" s="31"/>
      <c r="D1232" s="31"/>
      <c r="L1232" s="32"/>
    </row>
    <row r="1233" spans="3:12" s="28" customFormat="1">
      <c r="C1233" s="31"/>
      <c r="D1233" s="31"/>
      <c r="L1233" s="32"/>
    </row>
    <row r="1234" spans="3:12" s="28" customFormat="1">
      <c r="C1234" s="31"/>
      <c r="D1234" s="31"/>
      <c r="L1234" s="32"/>
    </row>
    <row r="1235" spans="3:12" s="28" customFormat="1">
      <c r="C1235" s="31"/>
      <c r="D1235" s="31"/>
      <c r="L1235" s="32"/>
    </row>
    <row r="1236" spans="3:12" s="28" customFormat="1">
      <c r="C1236" s="31"/>
      <c r="D1236" s="31"/>
      <c r="L1236" s="32"/>
    </row>
    <row r="1237" spans="3:12" s="28" customFormat="1">
      <c r="C1237" s="31"/>
      <c r="D1237" s="31"/>
      <c r="L1237" s="32"/>
    </row>
    <row r="1238" spans="3:12" s="28" customFormat="1">
      <c r="C1238" s="31"/>
      <c r="D1238" s="31"/>
      <c r="L1238" s="32"/>
    </row>
    <row r="1239" spans="3:12" s="28" customFormat="1">
      <c r="C1239" s="31"/>
      <c r="D1239" s="31"/>
      <c r="L1239" s="32"/>
    </row>
    <row r="1240" spans="3:12" s="28" customFormat="1">
      <c r="C1240" s="31"/>
      <c r="D1240" s="31"/>
      <c r="L1240" s="32"/>
    </row>
    <row r="1241" spans="3:12" s="28" customFormat="1">
      <c r="C1241" s="31"/>
      <c r="D1241" s="31"/>
      <c r="L1241" s="32"/>
    </row>
    <row r="1242" spans="3:12" s="28" customFormat="1">
      <c r="C1242" s="31"/>
      <c r="D1242" s="31"/>
      <c r="L1242" s="32"/>
    </row>
    <row r="1243" spans="3:12" s="28" customFormat="1">
      <c r="C1243" s="31"/>
      <c r="D1243" s="31"/>
      <c r="L1243" s="32"/>
    </row>
    <row r="1244" spans="3:12" s="28" customFormat="1">
      <c r="C1244" s="31"/>
      <c r="D1244" s="31"/>
      <c r="L1244" s="32"/>
    </row>
    <row r="1245" spans="3:12" s="28" customFormat="1">
      <c r="C1245" s="31"/>
      <c r="D1245" s="31"/>
      <c r="L1245" s="32"/>
    </row>
    <row r="1246" spans="3:12" s="28" customFormat="1">
      <c r="C1246" s="31"/>
      <c r="D1246" s="31"/>
      <c r="L1246" s="32"/>
    </row>
    <row r="1247" spans="3:12" s="28" customFormat="1">
      <c r="C1247" s="31"/>
      <c r="D1247" s="31"/>
      <c r="L1247" s="32"/>
    </row>
    <row r="1248" spans="3:12" s="28" customFormat="1">
      <c r="C1248" s="31"/>
      <c r="D1248" s="31"/>
      <c r="L1248" s="32"/>
    </row>
    <row r="1249" spans="3:12" s="28" customFormat="1">
      <c r="C1249" s="31"/>
      <c r="D1249" s="31"/>
      <c r="L1249" s="32"/>
    </row>
    <row r="1250" spans="3:12" s="28" customFormat="1">
      <c r="C1250" s="31"/>
      <c r="D1250" s="31"/>
      <c r="L1250" s="32"/>
    </row>
    <row r="1251" spans="3:12" s="28" customFormat="1">
      <c r="C1251" s="31"/>
      <c r="D1251" s="31"/>
      <c r="L1251" s="32"/>
    </row>
    <row r="1252" spans="3:12" s="28" customFormat="1">
      <c r="C1252" s="31"/>
      <c r="D1252" s="31"/>
      <c r="L1252" s="32"/>
    </row>
    <row r="1253" spans="3:12" s="28" customFormat="1">
      <c r="C1253" s="31"/>
      <c r="D1253" s="31"/>
      <c r="L1253" s="32"/>
    </row>
    <row r="1254" spans="3:12" s="28" customFormat="1">
      <c r="C1254" s="31"/>
      <c r="D1254" s="31"/>
      <c r="L1254" s="32"/>
    </row>
    <row r="1255" spans="3:12" s="28" customFormat="1">
      <c r="C1255" s="31"/>
      <c r="D1255" s="31"/>
      <c r="L1255" s="32"/>
    </row>
    <row r="1256" spans="3:12" s="28" customFormat="1">
      <c r="C1256" s="31"/>
      <c r="D1256" s="31"/>
      <c r="L1256" s="32"/>
    </row>
    <row r="1257" spans="3:12" s="28" customFormat="1">
      <c r="C1257" s="31"/>
      <c r="D1257" s="31"/>
      <c r="L1257" s="32"/>
    </row>
    <row r="1258" spans="3:12" s="28" customFormat="1">
      <c r="C1258" s="31"/>
      <c r="D1258" s="31"/>
      <c r="L1258" s="32"/>
    </row>
    <row r="1259" spans="3:12" s="28" customFormat="1">
      <c r="C1259" s="31"/>
      <c r="D1259" s="31"/>
      <c r="L1259" s="32"/>
    </row>
    <row r="1260" spans="3:12" s="28" customFormat="1">
      <c r="C1260" s="31"/>
      <c r="D1260" s="31"/>
      <c r="L1260" s="32"/>
    </row>
    <row r="1261" spans="3:12" s="28" customFormat="1">
      <c r="C1261" s="31"/>
      <c r="D1261" s="31"/>
      <c r="L1261" s="32"/>
    </row>
    <row r="1262" spans="3:12" s="28" customFormat="1">
      <c r="C1262" s="31"/>
      <c r="D1262" s="31"/>
      <c r="L1262" s="32"/>
    </row>
    <row r="1263" spans="3:12" s="28" customFormat="1">
      <c r="C1263" s="31"/>
      <c r="D1263" s="31"/>
      <c r="L1263" s="32"/>
    </row>
    <row r="1264" spans="3:12" s="28" customFormat="1">
      <c r="C1264" s="31"/>
      <c r="D1264" s="31"/>
      <c r="L1264" s="32"/>
    </row>
    <row r="1265" spans="3:12" s="28" customFormat="1">
      <c r="C1265" s="31"/>
      <c r="D1265" s="31"/>
      <c r="L1265" s="32"/>
    </row>
    <row r="1266" spans="3:12" s="28" customFormat="1">
      <c r="C1266" s="31"/>
      <c r="D1266" s="31"/>
      <c r="L1266" s="32"/>
    </row>
    <row r="1267" spans="3:12" s="28" customFormat="1">
      <c r="C1267" s="31"/>
      <c r="D1267" s="31"/>
      <c r="L1267" s="32"/>
    </row>
    <row r="1268" spans="3:12" s="28" customFormat="1">
      <c r="C1268" s="31"/>
      <c r="D1268" s="31"/>
      <c r="L1268" s="32"/>
    </row>
    <row r="1269" spans="3:12" s="28" customFormat="1">
      <c r="C1269" s="31"/>
      <c r="D1269" s="31"/>
      <c r="L1269" s="32"/>
    </row>
    <row r="1270" spans="3:12" s="28" customFormat="1">
      <c r="C1270" s="31"/>
      <c r="D1270" s="31"/>
      <c r="L1270" s="32"/>
    </row>
    <row r="1271" spans="3:12" s="28" customFormat="1">
      <c r="C1271" s="31"/>
      <c r="D1271" s="31"/>
      <c r="L1271" s="32"/>
    </row>
    <row r="1272" spans="3:12" s="28" customFormat="1">
      <c r="C1272" s="31"/>
      <c r="D1272" s="31"/>
      <c r="L1272" s="32"/>
    </row>
    <row r="1273" spans="3:12" s="28" customFormat="1">
      <c r="C1273" s="31"/>
      <c r="D1273" s="31"/>
      <c r="L1273" s="32"/>
    </row>
    <row r="1274" spans="3:12" s="28" customFormat="1">
      <c r="C1274" s="31"/>
      <c r="D1274" s="31"/>
      <c r="L1274" s="32"/>
    </row>
    <row r="1275" spans="3:12" s="28" customFormat="1">
      <c r="C1275" s="31"/>
      <c r="D1275" s="31"/>
      <c r="L1275" s="32"/>
    </row>
    <row r="1276" spans="3:12" s="28" customFormat="1">
      <c r="C1276" s="31"/>
      <c r="D1276" s="31"/>
      <c r="L1276" s="32"/>
    </row>
    <row r="1277" spans="3:12" s="28" customFormat="1">
      <c r="C1277" s="31"/>
      <c r="D1277" s="31"/>
      <c r="L1277" s="32"/>
    </row>
    <row r="1278" spans="3:12" s="28" customFormat="1">
      <c r="C1278" s="31"/>
      <c r="D1278" s="31"/>
      <c r="L1278" s="32"/>
    </row>
    <row r="1279" spans="3:12" s="28" customFormat="1">
      <c r="C1279" s="31"/>
      <c r="D1279" s="31"/>
      <c r="L1279" s="32"/>
    </row>
    <row r="1280" spans="3:12" s="28" customFormat="1">
      <c r="C1280" s="31"/>
      <c r="D1280" s="31"/>
      <c r="L1280" s="32"/>
    </row>
    <row r="1281" spans="3:12" s="28" customFormat="1">
      <c r="C1281" s="31"/>
      <c r="D1281" s="31"/>
      <c r="L1281" s="32"/>
    </row>
    <row r="1282" spans="3:12" s="28" customFormat="1">
      <c r="C1282" s="31"/>
      <c r="D1282" s="31"/>
      <c r="L1282" s="32"/>
    </row>
    <row r="1283" spans="3:12" s="28" customFormat="1">
      <c r="C1283" s="31"/>
      <c r="D1283" s="31"/>
      <c r="L1283" s="32"/>
    </row>
    <row r="1284" spans="3:12" s="28" customFormat="1">
      <c r="C1284" s="31"/>
      <c r="D1284" s="31"/>
      <c r="L1284" s="32"/>
    </row>
    <row r="1285" spans="3:12" s="28" customFormat="1">
      <c r="C1285" s="31"/>
      <c r="D1285" s="31"/>
      <c r="L1285" s="32"/>
    </row>
    <row r="1286" spans="3:12" s="28" customFormat="1">
      <c r="C1286" s="31"/>
      <c r="D1286" s="31"/>
      <c r="L1286" s="32"/>
    </row>
    <row r="1287" spans="3:12" s="28" customFormat="1">
      <c r="C1287" s="31"/>
      <c r="D1287" s="31"/>
      <c r="L1287" s="32"/>
    </row>
    <row r="1288" spans="3:12" s="28" customFormat="1">
      <c r="C1288" s="31"/>
      <c r="D1288" s="31"/>
      <c r="L1288" s="32"/>
    </row>
    <row r="1289" spans="3:12" s="28" customFormat="1">
      <c r="C1289" s="31"/>
      <c r="D1289" s="31"/>
      <c r="L1289" s="32"/>
    </row>
    <row r="1290" spans="3:12" s="28" customFormat="1">
      <c r="C1290" s="31"/>
      <c r="D1290" s="31"/>
      <c r="L1290" s="32"/>
    </row>
    <row r="1291" spans="3:12" s="28" customFormat="1">
      <c r="C1291" s="31"/>
      <c r="D1291" s="31"/>
      <c r="L1291" s="32"/>
    </row>
    <row r="1292" spans="3:12" s="28" customFormat="1">
      <c r="C1292" s="31"/>
      <c r="D1292" s="31"/>
      <c r="L1292" s="32"/>
    </row>
    <row r="1293" spans="3:12" s="28" customFormat="1">
      <c r="C1293" s="31"/>
      <c r="D1293" s="31"/>
      <c r="L1293" s="32"/>
    </row>
    <row r="1294" spans="3:12" s="28" customFormat="1">
      <c r="C1294" s="31"/>
      <c r="D1294" s="31"/>
      <c r="L1294" s="32"/>
    </row>
    <row r="1295" spans="3:12" s="28" customFormat="1">
      <c r="C1295" s="31"/>
      <c r="D1295" s="31"/>
      <c r="L1295" s="32"/>
    </row>
    <row r="1296" spans="3:12" s="28" customFormat="1">
      <c r="C1296" s="31"/>
      <c r="D1296" s="31"/>
      <c r="L1296" s="32"/>
    </row>
    <row r="1297" spans="3:12" s="28" customFormat="1">
      <c r="C1297" s="31"/>
      <c r="D1297" s="31"/>
      <c r="L1297" s="32"/>
    </row>
    <row r="1298" spans="3:12" s="28" customFormat="1">
      <c r="C1298" s="31"/>
      <c r="D1298" s="31"/>
      <c r="L1298" s="32"/>
    </row>
    <row r="1299" spans="3:12" s="28" customFormat="1">
      <c r="C1299" s="31"/>
      <c r="D1299" s="31"/>
      <c r="L1299" s="32"/>
    </row>
    <row r="1300" spans="3:12" s="28" customFormat="1">
      <c r="C1300" s="31"/>
      <c r="D1300" s="31"/>
      <c r="L1300" s="32"/>
    </row>
    <row r="1301" spans="3:12" s="28" customFormat="1">
      <c r="C1301" s="31"/>
      <c r="D1301" s="31"/>
      <c r="L1301" s="32"/>
    </row>
    <row r="1302" spans="3:12" s="28" customFormat="1">
      <c r="C1302" s="31"/>
      <c r="D1302" s="31"/>
      <c r="L1302" s="32"/>
    </row>
    <row r="1303" spans="3:12" s="28" customFormat="1">
      <c r="C1303" s="31"/>
      <c r="D1303" s="31"/>
      <c r="L1303" s="32"/>
    </row>
    <row r="1304" spans="3:12" s="28" customFormat="1">
      <c r="C1304" s="31"/>
      <c r="D1304" s="31"/>
      <c r="L1304" s="32"/>
    </row>
    <row r="1305" spans="3:12" s="28" customFormat="1">
      <c r="C1305" s="31"/>
      <c r="D1305" s="31"/>
      <c r="L1305" s="32"/>
    </row>
    <row r="1306" spans="3:12" s="28" customFormat="1">
      <c r="C1306" s="31"/>
      <c r="D1306" s="31"/>
      <c r="L1306" s="32"/>
    </row>
    <row r="1307" spans="3:12" s="28" customFormat="1">
      <c r="C1307" s="31"/>
      <c r="D1307" s="31"/>
      <c r="L1307" s="32"/>
    </row>
    <row r="1308" spans="3:12" s="28" customFormat="1">
      <c r="C1308" s="31"/>
      <c r="D1308" s="31"/>
      <c r="L1308" s="32"/>
    </row>
    <row r="1309" spans="3:12" s="28" customFormat="1">
      <c r="C1309" s="31"/>
      <c r="D1309" s="31"/>
      <c r="L1309" s="32"/>
    </row>
    <row r="1310" spans="3:12" s="28" customFormat="1">
      <c r="C1310" s="31"/>
      <c r="D1310" s="31"/>
      <c r="L1310" s="32"/>
    </row>
    <row r="1311" spans="3:12" s="28" customFormat="1">
      <c r="C1311" s="31"/>
      <c r="D1311" s="31"/>
      <c r="L1311" s="32"/>
    </row>
    <row r="1312" spans="3:12" s="28" customFormat="1">
      <c r="C1312" s="31"/>
      <c r="D1312" s="31"/>
      <c r="L1312" s="32"/>
    </row>
    <row r="1313" spans="3:12" s="28" customFormat="1">
      <c r="C1313" s="31"/>
      <c r="D1313" s="31"/>
      <c r="L1313" s="32"/>
    </row>
    <row r="1314" spans="3:12" s="28" customFormat="1">
      <c r="C1314" s="31"/>
      <c r="D1314" s="31"/>
      <c r="L1314" s="32"/>
    </row>
    <row r="1315" spans="3:12" s="28" customFormat="1">
      <c r="C1315" s="31"/>
      <c r="D1315" s="31"/>
      <c r="L1315" s="32"/>
    </row>
    <row r="1316" spans="3:12" s="28" customFormat="1">
      <c r="C1316" s="31"/>
      <c r="D1316" s="31"/>
      <c r="L1316" s="32"/>
    </row>
    <row r="1317" spans="3:12" s="28" customFormat="1">
      <c r="C1317" s="31"/>
      <c r="D1317" s="31"/>
      <c r="L1317" s="32"/>
    </row>
    <row r="1318" spans="3:12" s="28" customFormat="1">
      <c r="C1318" s="31"/>
      <c r="D1318" s="31"/>
      <c r="L1318" s="32"/>
    </row>
    <row r="1319" spans="3:12" s="28" customFormat="1">
      <c r="C1319" s="31"/>
      <c r="D1319" s="31"/>
      <c r="L1319" s="32"/>
    </row>
    <row r="1320" spans="3:12" s="28" customFormat="1">
      <c r="C1320" s="31"/>
      <c r="D1320" s="31"/>
      <c r="L1320" s="32"/>
    </row>
    <row r="1321" spans="3:12" s="28" customFormat="1">
      <c r="C1321" s="31"/>
      <c r="D1321" s="31"/>
      <c r="L1321" s="32"/>
    </row>
    <row r="1322" spans="3:12" s="28" customFormat="1">
      <c r="C1322" s="31"/>
      <c r="D1322" s="31"/>
      <c r="L1322" s="32"/>
    </row>
    <row r="1323" spans="3:12" s="28" customFormat="1">
      <c r="C1323" s="31"/>
      <c r="D1323" s="31"/>
      <c r="L1323" s="32"/>
    </row>
    <row r="1324" spans="3:12" s="28" customFormat="1">
      <c r="C1324" s="31"/>
      <c r="D1324" s="31"/>
      <c r="L1324" s="32"/>
    </row>
    <row r="1325" spans="3:12" s="28" customFormat="1">
      <c r="C1325" s="31"/>
      <c r="D1325" s="31"/>
      <c r="L1325" s="32"/>
    </row>
    <row r="1326" spans="3:12" s="28" customFormat="1">
      <c r="C1326" s="31"/>
      <c r="D1326" s="31"/>
      <c r="L1326" s="32"/>
    </row>
    <row r="1327" spans="3:12" s="28" customFormat="1">
      <c r="C1327" s="31"/>
      <c r="D1327" s="31"/>
      <c r="L1327" s="32"/>
    </row>
    <row r="1328" spans="3:12" s="28" customFormat="1">
      <c r="C1328" s="31"/>
      <c r="D1328" s="31"/>
      <c r="L1328" s="32"/>
    </row>
    <row r="1329" spans="3:12" s="28" customFormat="1">
      <c r="C1329" s="31"/>
      <c r="D1329" s="31"/>
      <c r="L1329" s="32"/>
    </row>
    <row r="1330" spans="3:12" s="28" customFormat="1">
      <c r="C1330" s="31"/>
      <c r="D1330" s="31"/>
      <c r="L1330" s="32"/>
    </row>
    <row r="1331" spans="3:12" s="28" customFormat="1">
      <c r="C1331" s="31"/>
      <c r="D1331" s="31"/>
      <c r="L1331" s="32"/>
    </row>
    <row r="1332" spans="3:12" s="28" customFormat="1">
      <c r="C1332" s="31"/>
      <c r="D1332" s="31"/>
      <c r="L1332" s="32"/>
    </row>
    <row r="1333" spans="3:12" s="28" customFormat="1">
      <c r="C1333" s="31"/>
      <c r="D1333" s="31"/>
      <c r="L1333" s="32"/>
    </row>
    <row r="1334" spans="3:12" s="28" customFormat="1">
      <c r="C1334" s="31"/>
      <c r="D1334" s="31"/>
      <c r="L1334" s="32"/>
    </row>
    <row r="1335" spans="3:12" s="28" customFormat="1">
      <c r="C1335" s="31"/>
      <c r="D1335" s="31"/>
      <c r="L1335" s="32"/>
    </row>
    <row r="1336" spans="3:12" s="28" customFormat="1">
      <c r="C1336" s="31"/>
      <c r="D1336" s="31"/>
      <c r="L1336" s="32"/>
    </row>
    <row r="1337" spans="3:12" s="28" customFormat="1">
      <c r="C1337" s="31"/>
      <c r="D1337" s="31"/>
      <c r="L1337" s="32"/>
    </row>
    <row r="1338" spans="3:12" s="28" customFormat="1">
      <c r="C1338" s="31"/>
      <c r="D1338" s="31"/>
      <c r="L1338" s="32"/>
    </row>
    <row r="1339" spans="3:12" s="28" customFormat="1">
      <c r="C1339" s="31"/>
      <c r="D1339" s="31"/>
      <c r="L1339" s="32"/>
    </row>
    <row r="1340" spans="3:12" s="28" customFormat="1">
      <c r="C1340" s="31"/>
      <c r="D1340" s="31"/>
      <c r="L1340" s="32"/>
    </row>
    <row r="1341" spans="3:12" s="28" customFormat="1">
      <c r="C1341" s="31"/>
      <c r="D1341" s="31"/>
      <c r="L1341" s="32"/>
    </row>
    <row r="1342" spans="3:12" s="28" customFormat="1">
      <c r="C1342" s="31"/>
      <c r="D1342" s="31"/>
      <c r="L1342" s="32"/>
    </row>
    <row r="1343" spans="3:12" s="28" customFormat="1">
      <c r="C1343" s="31"/>
      <c r="D1343" s="31"/>
      <c r="L1343" s="32"/>
    </row>
    <row r="1344" spans="3:12" s="28" customFormat="1">
      <c r="C1344" s="31"/>
      <c r="D1344" s="31"/>
      <c r="L1344" s="32"/>
    </row>
    <row r="1345" spans="3:12" s="28" customFormat="1">
      <c r="C1345" s="31"/>
      <c r="D1345" s="31"/>
      <c r="L1345" s="32"/>
    </row>
    <row r="1346" spans="3:12" s="28" customFormat="1">
      <c r="C1346" s="31"/>
      <c r="D1346" s="31"/>
      <c r="L1346" s="32"/>
    </row>
    <row r="1347" spans="3:12" s="28" customFormat="1">
      <c r="C1347" s="31"/>
      <c r="D1347" s="31"/>
      <c r="L1347" s="32"/>
    </row>
    <row r="1348" spans="3:12" s="28" customFormat="1">
      <c r="C1348" s="31"/>
      <c r="D1348" s="31"/>
      <c r="L1348" s="32"/>
    </row>
    <row r="1349" spans="3:12" s="28" customFormat="1">
      <c r="C1349" s="31"/>
      <c r="D1349" s="31"/>
      <c r="L1349" s="32"/>
    </row>
    <row r="1350" spans="3:12" s="28" customFormat="1">
      <c r="C1350" s="31"/>
      <c r="D1350" s="31"/>
      <c r="L1350" s="32"/>
    </row>
    <row r="1351" spans="3:12" s="28" customFormat="1">
      <c r="C1351" s="31"/>
      <c r="D1351" s="31"/>
      <c r="L1351" s="32"/>
    </row>
    <row r="1352" spans="3:12" s="28" customFormat="1">
      <c r="C1352" s="31"/>
      <c r="D1352" s="31"/>
      <c r="L1352" s="32"/>
    </row>
    <row r="1353" spans="3:12" s="28" customFormat="1">
      <c r="C1353" s="31"/>
      <c r="D1353" s="31"/>
      <c r="L1353" s="32"/>
    </row>
    <row r="1354" spans="3:12" s="28" customFormat="1">
      <c r="C1354" s="31"/>
      <c r="D1354" s="31"/>
      <c r="L1354" s="32"/>
    </row>
    <row r="1355" spans="3:12" s="28" customFormat="1">
      <c r="C1355" s="31"/>
      <c r="D1355" s="31"/>
      <c r="L1355" s="32"/>
    </row>
    <row r="1356" spans="3:12" s="28" customFormat="1">
      <c r="C1356" s="31"/>
      <c r="D1356" s="31"/>
      <c r="L1356" s="32"/>
    </row>
    <row r="1357" spans="3:12" s="28" customFormat="1">
      <c r="C1357" s="31"/>
      <c r="D1357" s="31"/>
      <c r="L1357" s="32"/>
    </row>
    <row r="1358" spans="3:12" s="28" customFormat="1">
      <c r="C1358" s="31"/>
      <c r="D1358" s="31"/>
      <c r="L1358" s="32"/>
    </row>
    <row r="1359" spans="3:12" s="28" customFormat="1">
      <c r="C1359" s="31"/>
      <c r="D1359" s="31"/>
      <c r="L1359" s="32"/>
    </row>
    <row r="1360" spans="3:12" s="28" customFormat="1">
      <c r="C1360" s="31"/>
      <c r="D1360" s="31"/>
      <c r="L1360" s="32"/>
    </row>
    <row r="1361" spans="3:12" s="28" customFormat="1">
      <c r="C1361" s="31"/>
      <c r="D1361" s="31"/>
      <c r="L1361" s="32"/>
    </row>
    <row r="1362" spans="3:12" s="28" customFormat="1">
      <c r="C1362" s="31"/>
      <c r="D1362" s="31"/>
      <c r="L1362" s="32"/>
    </row>
    <row r="1363" spans="3:12" s="28" customFormat="1">
      <c r="C1363" s="31"/>
      <c r="D1363" s="31"/>
      <c r="L1363" s="32"/>
    </row>
    <row r="1364" spans="3:12" s="28" customFormat="1">
      <c r="C1364" s="31"/>
      <c r="D1364" s="31"/>
      <c r="L1364" s="32"/>
    </row>
    <row r="1365" spans="3:12" s="28" customFormat="1">
      <c r="C1365" s="31"/>
      <c r="D1365" s="31"/>
      <c r="L1365" s="32"/>
    </row>
    <row r="1366" spans="3:12" s="28" customFormat="1">
      <c r="C1366" s="31"/>
      <c r="D1366" s="31"/>
      <c r="L1366" s="32"/>
    </row>
    <row r="1367" spans="3:12" s="28" customFormat="1">
      <c r="C1367" s="31"/>
      <c r="D1367" s="31"/>
      <c r="L1367" s="32"/>
    </row>
    <row r="1368" spans="3:12" s="28" customFormat="1">
      <c r="C1368" s="31"/>
      <c r="D1368" s="31"/>
      <c r="L1368" s="32"/>
    </row>
    <row r="1369" spans="3:12" s="28" customFormat="1">
      <c r="C1369" s="31"/>
      <c r="D1369" s="31"/>
      <c r="L1369" s="32"/>
    </row>
    <row r="1370" spans="3:12" s="28" customFormat="1">
      <c r="C1370" s="31"/>
      <c r="D1370" s="31"/>
      <c r="L1370" s="32"/>
    </row>
    <row r="1371" spans="3:12" s="28" customFormat="1">
      <c r="C1371" s="31"/>
      <c r="D1371" s="31"/>
      <c r="L1371" s="32"/>
    </row>
    <row r="1372" spans="3:12" s="28" customFormat="1">
      <c r="C1372" s="31"/>
      <c r="D1372" s="31"/>
      <c r="L1372" s="32"/>
    </row>
    <row r="1373" spans="3:12" s="28" customFormat="1">
      <c r="C1373" s="31"/>
      <c r="D1373" s="31"/>
      <c r="L1373" s="32"/>
    </row>
    <row r="1374" spans="3:12" s="28" customFormat="1">
      <c r="C1374" s="31"/>
      <c r="D1374" s="31"/>
      <c r="L1374" s="32"/>
    </row>
    <row r="1375" spans="3:12" s="28" customFormat="1">
      <c r="C1375" s="31"/>
      <c r="D1375" s="31"/>
      <c r="L1375" s="32"/>
    </row>
    <row r="1376" spans="3:12" s="28" customFormat="1">
      <c r="C1376" s="31"/>
      <c r="D1376" s="31"/>
      <c r="L1376" s="32"/>
    </row>
    <row r="1377" spans="3:12" s="28" customFormat="1">
      <c r="C1377" s="31"/>
      <c r="D1377" s="31"/>
      <c r="L1377" s="32"/>
    </row>
    <row r="1378" spans="3:12" s="28" customFormat="1">
      <c r="C1378" s="31"/>
      <c r="D1378" s="31"/>
      <c r="L1378" s="32"/>
    </row>
    <row r="1379" spans="3:12" s="28" customFormat="1">
      <c r="C1379" s="31"/>
      <c r="D1379" s="31"/>
      <c r="L1379" s="32"/>
    </row>
    <row r="1380" spans="3:12" s="28" customFormat="1">
      <c r="C1380" s="31"/>
      <c r="D1380" s="31"/>
      <c r="L1380" s="32"/>
    </row>
    <row r="1381" spans="3:12" s="28" customFormat="1">
      <c r="C1381" s="31"/>
      <c r="D1381" s="31"/>
      <c r="L1381" s="32"/>
    </row>
    <row r="1382" spans="3:12" s="28" customFormat="1">
      <c r="C1382" s="31"/>
      <c r="D1382" s="31"/>
      <c r="L1382" s="32"/>
    </row>
    <row r="1383" spans="3:12" s="28" customFormat="1">
      <c r="C1383" s="31"/>
      <c r="D1383" s="31"/>
      <c r="L1383" s="32"/>
    </row>
    <row r="1384" spans="3:12" s="28" customFormat="1">
      <c r="C1384" s="31"/>
      <c r="D1384" s="31"/>
      <c r="L1384" s="32"/>
    </row>
    <row r="1385" spans="3:12" s="28" customFormat="1">
      <c r="C1385" s="31"/>
      <c r="D1385" s="31"/>
      <c r="L1385" s="32"/>
    </row>
    <row r="1386" spans="3:12" s="28" customFormat="1">
      <c r="C1386" s="31"/>
      <c r="D1386" s="31"/>
      <c r="L1386" s="32"/>
    </row>
    <row r="1387" spans="3:12" s="28" customFormat="1">
      <c r="C1387" s="31"/>
      <c r="D1387" s="31"/>
      <c r="L1387" s="32"/>
    </row>
    <row r="1388" spans="3:12" s="28" customFormat="1">
      <c r="C1388" s="31"/>
      <c r="D1388" s="31"/>
      <c r="L1388" s="32"/>
    </row>
    <row r="1389" spans="3:12" s="28" customFormat="1">
      <c r="C1389" s="31"/>
      <c r="D1389" s="31"/>
      <c r="L1389" s="32"/>
    </row>
    <row r="1390" spans="3:12" s="28" customFormat="1">
      <c r="C1390" s="31"/>
      <c r="D1390" s="31"/>
      <c r="L1390" s="32"/>
    </row>
    <row r="1391" spans="3:12" s="28" customFormat="1">
      <c r="C1391" s="31"/>
      <c r="D1391" s="31"/>
      <c r="L1391" s="32"/>
    </row>
    <row r="1392" spans="3:12" s="28" customFormat="1">
      <c r="C1392" s="31"/>
      <c r="D1392" s="31"/>
      <c r="L1392" s="32"/>
    </row>
    <row r="1393" spans="3:12" s="28" customFormat="1">
      <c r="C1393" s="31"/>
      <c r="D1393" s="31"/>
      <c r="L1393" s="32"/>
    </row>
    <row r="1394" spans="3:12" s="28" customFormat="1">
      <c r="C1394" s="31"/>
      <c r="D1394" s="31"/>
      <c r="L1394" s="32"/>
    </row>
    <row r="1395" spans="3:12" s="28" customFormat="1">
      <c r="C1395" s="31"/>
      <c r="D1395" s="31"/>
      <c r="L1395" s="32"/>
    </row>
    <row r="1396" spans="3:12" s="28" customFormat="1">
      <c r="C1396" s="31"/>
      <c r="D1396" s="31"/>
      <c r="L1396" s="32"/>
    </row>
    <row r="1397" spans="3:12" s="28" customFormat="1">
      <c r="C1397" s="31"/>
      <c r="D1397" s="31"/>
      <c r="L1397" s="32"/>
    </row>
    <row r="1398" spans="3:12" s="28" customFormat="1">
      <c r="C1398" s="31"/>
      <c r="D1398" s="31"/>
      <c r="L1398" s="32"/>
    </row>
    <row r="1399" spans="3:12" s="28" customFormat="1">
      <c r="C1399" s="31"/>
      <c r="D1399" s="31"/>
      <c r="L1399" s="32"/>
    </row>
    <row r="1400" spans="3:12" s="28" customFormat="1">
      <c r="C1400" s="31"/>
      <c r="D1400" s="31"/>
      <c r="L1400" s="32"/>
    </row>
    <row r="1401" spans="3:12" s="28" customFormat="1">
      <c r="C1401" s="31"/>
      <c r="D1401" s="31"/>
      <c r="L1401" s="32"/>
    </row>
    <row r="1402" spans="3:12" s="28" customFormat="1">
      <c r="C1402" s="31"/>
      <c r="D1402" s="31"/>
      <c r="L1402" s="32"/>
    </row>
    <row r="1403" spans="3:12" s="28" customFormat="1">
      <c r="C1403" s="31"/>
      <c r="D1403" s="31"/>
      <c r="L1403" s="32"/>
    </row>
    <row r="1404" spans="3:12" s="28" customFormat="1">
      <c r="C1404" s="31"/>
      <c r="D1404" s="31"/>
      <c r="L1404" s="32"/>
    </row>
    <row r="1405" spans="3:12" s="28" customFormat="1">
      <c r="C1405" s="31"/>
      <c r="D1405" s="31"/>
      <c r="L1405" s="32"/>
    </row>
    <row r="1406" spans="3:12" s="28" customFormat="1">
      <c r="C1406" s="31"/>
      <c r="D1406" s="31"/>
      <c r="L1406" s="32"/>
    </row>
    <row r="1407" spans="3:12" s="28" customFormat="1">
      <c r="C1407" s="31"/>
      <c r="D1407" s="31"/>
      <c r="L1407" s="32"/>
    </row>
    <row r="1408" spans="3:12" s="28" customFormat="1">
      <c r="C1408" s="31"/>
      <c r="D1408" s="31"/>
      <c r="L1408" s="32"/>
    </row>
    <row r="1409" spans="3:12" s="28" customFormat="1">
      <c r="C1409" s="31"/>
      <c r="D1409" s="31"/>
      <c r="L1409" s="32"/>
    </row>
    <row r="1410" spans="3:12" s="28" customFormat="1">
      <c r="C1410" s="31"/>
      <c r="D1410" s="31"/>
      <c r="L1410" s="32"/>
    </row>
    <row r="1411" spans="3:12" s="28" customFormat="1">
      <c r="C1411" s="31"/>
      <c r="D1411" s="31"/>
      <c r="L1411" s="32"/>
    </row>
    <row r="1412" spans="3:12" s="28" customFormat="1">
      <c r="C1412" s="31"/>
      <c r="D1412" s="31"/>
      <c r="L1412" s="32"/>
    </row>
    <row r="1413" spans="3:12" s="28" customFormat="1">
      <c r="C1413" s="31"/>
      <c r="D1413" s="31"/>
      <c r="L1413" s="32"/>
    </row>
    <row r="1414" spans="3:12" s="28" customFormat="1">
      <c r="C1414" s="31"/>
      <c r="D1414" s="31"/>
      <c r="L1414" s="32"/>
    </row>
    <row r="1415" spans="3:12" s="28" customFormat="1">
      <c r="C1415" s="31"/>
      <c r="D1415" s="31"/>
      <c r="L1415" s="32"/>
    </row>
    <row r="1416" spans="3:12" s="28" customFormat="1">
      <c r="C1416" s="31"/>
      <c r="D1416" s="31"/>
      <c r="L1416" s="32"/>
    </row>
    <row r="1417" spans="3:12" s="28" customFormat="1">
      <c r="C1417" s="31"/>
      <c r="D1417" s="31"/>
      <c r="L1417" s="32"/>
    </row>
    <row r="1418" spans="3:12" s="28" customFormat="1">
      <c r="C1418" s="31"/>
      <c r="D1418" s="31"/>
      <c r="L1418" s="32"/>
    </row>
    <row r="1419" spans="3:12" s="28" customFormat="1">
      <c r="C1419" s="31"/>
      <c r="D1419" s="31"/>
      <c r="L1419" s="32"/>
    </row>
    <row r="1420" spans="3:12" s="28" customFormat="1">
      <c r="C1420" s="31"/>
      <c r="D1420" s="31"/>
      <c r="L1420" s="32"/>
    </row>
    <row r="1421" spans="3:12" s="28" customFormat="1">
      <c r="C1421" s="31"/>
      <c r="D1421" s="31"/>
      <c r="L1421" s="32"/>
    </row>
    <row r="1422" spans="3:12" s="28" customFormat="1">
      <c r="C1422" s="31"/>
      <c r="D1422" s="31"/>
      <c r="L1422" s="32"/>
    </row>
    <row r="1423" spans="3:12" s="28" customFormat="1">
      <c r="C1423" s="31"/>
      <c r="D1423" s="31"/>
      <c r="L1423" s="32"/>
    </row>
    <row r="1424" spans="3:12" s="28" customFormat="1">
      <c r="C1424" s="31"/>
      <c r="D1424" s="31"/>
      <c r="L1424" s="32"/>
    </row>
    <row r="1425" spans="3:12" s="28" customFormat="1">
      <c r="C1425" s="31"/>
      <c r="D1425" s="31"/>
      <c r="L1425" s="32"/>
    </row>
    <row r="1426" spans="3:12" s="28" customFormat="1">
      <c r="C1426" s="31"/>
      <c r="D1426" s="31"/>
      <c r="L1426" s="32"/>
    </row>
    <row r="1427" spans="3:12" s="28" customFormat="1">
      <c r="C1427" s="31"/>
      <c r="D1427" s="31"/>
      <c r="L1427" s="32"/>
    </row>
    <row r="1428" spans="3:12" s="28" customFormat="1">
      <c r="C1428" s="31"/>
      <c r="D1428" s="31"/>
      <c r="L1428" s="32"/>
    </row>
    <row r="1429" spans="3:12" s="28" customFormat="1">
      <c r="C1429" s="31"/>
      <c r="D1429" s="31"/>
      <c r="L1429" s="32"/>
    </row>
    <row r="1430" spans="3:12" s="28" customFormat="1">
      <c r="C1430" s="31"/>
      <c r="D1430" s="31"/>
      <c r="L1430" s="32"/>
    </row>
    <row r="1431" spans="3:12" s="28" customFormat="1">
      <c r="C1431" s="31"/>
      <c r="D1431" s="31"/>
      <c r="L1431" s="32"/>
    </row>
    <row r="1432" spans="3:12" s="28" customFormat="1">
      <c r="C1432" s="31"/>
      <c r="D1432" s="31"/>
      <c r="L1432" s="32"/>
    </row>
    <row r="1433" spans="3:12" s="28" customFormat="1">
      <c r="C1433" s="31"/>
      <c r="D1433" s="31"/>
      <c r="L1433" s="32"/>
    </row>
    <row r="1434" spans="3:12" s="28" customFormat="1">
      <c r="C1434" s="31"/>
      <c r="D1434" s="31"/>
      <c r="L1434" s="32"/>
    </row>
    <row r="1435" spans="3:12" s="28" customFormat="1">
      <c r="C1435" s="31"/>
      <c r="D1435" s="31"/>
      <c r="L1435" s="32"/>
    </row>
    <row r="1436" spans="3:12" s="28" customFormat="1">
      <c r="C1436" s="31"/>
      <c r="D1436" s="31"/>
      <c r="L1436" s="32"/>
    </row>
    <row r="1437" spans="3:12" s="28" customFormat="1">
      <c r="C1437" s="31"/>
      <c r="D1437" s="31"/>
      <c r="L1437" s="32"/>
    </row>
    <row r="1438" spans="3:12" s="28" customFormat="1">
      <c r="C1438" s="31"/>
      <c r="D1438" s="31"/>
      <c r="L1438" s="32"/>
    </row>
    <row r="1439" spans="3:12" s="28" customFormat="1">
      <c r="C1439" s="31"/>
      <c r="D1439" s="31"/>
      <c r="L1439" s="32"/>
    </row>
    <row r="1440" spans="3:12" s="28" customFormat="1">
      <c r="C1440" s="31"/>
      <c r="D1440" s="31"/>
      <c r="L1440" s="32"/>
    </row>
    <row r="1441" spans="3:12" s="28" customFormat="1">
      <c r="C1441" s="31"/>
      <c r="D1441" s="31"/>
      <c r="L1441" s="32"/>
    </row>
    <row r="1442" spans="3:12" s="28" customFormat="1">
      <c r="C1442" s="31"/>
      <c r="D1442" s="31"/>
      <c r="L1442" s="32"/>
    </row>
    <row r="1443" spans="3:12" s="28" customFormat="1">
      <c r="C1443" s="31"/>
      <c r="D1443" s="31"/>
      <c r="L1443" s="32"/>
    </row>
    <row r="1444" spans="3:12" s="28" customFormat="1">
      <c r="C1444" s="31"/>
      <c r="D1444" s="31"/>
      <c r="L1444" s="32"/>
    </row>
    <row r="1445" spans="3:12" s="28" customFormat="1">
      <c r="C1445" s="31"/>
      <c r="D1445" s="31"/>
      <c r="L1445" s="32"/>
    </row>
    <row r="1446" spans="3:12" s="28" customFormat="1">
      <c r="C1446" s="31"/>
      <c r="D1446" s="31"/>
      <c r="L1446" s="32"/>
    </row>
    <row r="1447" spans="3:12" s="28" customFormat="1">
      <c r="C1447" s="31"/>
      <c r="D1447" s="31"/>
      <c r="L1447" s="32"/>
    </row>
    <row r="1448" spans="3:12" s="28" customFormat="1">
      <c r="C1448" s="31"/>
      <c r="D1448" s="31"/>
      <c r="L1448" s="32"/>
    </row>
    <row r="1449" spans="3:12" s="28" customFormat="1">
      <c r="C1449" s="31"/>
      <c r="D1449" s="31"/>
      <c r="L1449" s="32"/>
    </row>
    <row r="1450" spans="3:12" s="28" customFormat="1">
      <c r="C1450" s="31"/>
      <c r="D1450" s="31"/>
      <c r="L1450" s="32"/>
    </row>
    <row r="1451" spans="3:12" s="28" customFormat="1">
      <c r="C1451" s="31"/>
      <c r="D1451" s="31"/>
      <c r="L1451" s="32"/>
    </row>
    <row r="1452" spans="3:12" s="28" customFormat="1">
      <c r="C1452" s="31"/>
      <c r="D1452" s="31"/>
      <c r="L1452" s="32"/>
    </row>
    <row r="1453" spans="3:12" s="28" customFormat="1">
      <c r="C1453" s="31"/>
      <c r="D1453" s="31"/>
      <c r="L1453" s="32"/>
    </row>
    <row r="1454" spans="3:12" s="28" customFormat="1">
      <c r="C1454" s="31"/>
      <c r="D1454" s="31"/>
      <c r="L1454" s="32"/>
    </row>
    <row r="1455" spans="3:12" s="28" customFormat="1">
      <c r="C1455" s="31"/>
      <c r="D1455" s="31"/>
      <c r="L1455" s="32"/>
    </row>
    <row r="1456" spans="3:12" s="28" customFormat="1">
      <c r="C1456" s="31"/>
      <c r="D1456" s="31"/>
      <c r="L1456" s="32"/>
    </row>
    <row r="1457" spans="3:12" s="28" customFormat="1">
      <c r="C1457" s="31"/>
      <c r="D1457" s="31"/>
      <c r="L1457" s="32"/>
    </row>
    <row r="1458" spans="3:12" s="28" customFormat="1">
      <c r="C1458" s="31"/>
      <c r="D1458" s="31"/>
      <c r="L1458" s="32"/>
    </row>
    <row r="1459" spans="3:12" s="28" customFormat="1">
      <c r="C1459" s="31"/>
      <c r="D1459" s="31"/>
      <c r="L1459" s="32"/>
    </row>
    <row r="1460" spans="3:12" s="28" customFormat="1">
      <c r="C1460" s="31"/>
      <c r="D1460" s="31"/>
      <c r="L1460" s="32"/>
    </row>
    <row r="1461" spans="3:12" s="28" customFormat="1">
      <c r="C1461" s="31"/>
      <c r="D1461" s="31"/>
      <c r="L1461" s="32"/>
    </row>
    <row r="1462" spans="3:12" s="28" customFormat="1">
      <c r="C1462" s="31"/>
      <c r="D1462" s="31"/>
      <c r="L1462" s="32"/>
    </row>
    <row r="1463" spans="3:12" s="28" customFormat="1">
      <c r="C1463" s="31"/>
      <c r="D1463" s="31"/>
      <c r="L1463" s="32"/>
    </row>
    <row r="1464" spans="3:12" s="28" customFormat="1">
      <c r="C1464" s="31"/>
      <c r="D1464" s="31"/>
      <c r="L1464" s="32"/>
    </row>
    <row r="1465" spans="3:12" s="28" customFormat="1">
      <c r="C1465" s="31"/>
      <c r="D1465" s="31"/>
      <c r="L1465" s="32"/>
    </row>
    <row r="1466" spans="3:12" s="28" customFormat="1">
      <c r="C1466" s="31"/>
      <c r="D1466" s="31"/>
      <c r="L1466" s="32"/>
    </row>
    <row r="1467" spans="3:12" s="28" customFormat="1">
      <c r="C1467" s="31"/>
      <c r="D1467" s="31"/>
      <c r="L1467" s="32"/>
    </row>
    <row r="1468" spans="3:12" s="28" customFormat="1">
      <c r="C1468" s="31"/>
      <c r="D1468" s="31"/>
      <c r="L1468" s="32"/>
    </row>
    <row r="1469" spans="3:12" s="28" customFormat="1">
      <c r="C1469" s="31"/>
      <c r="D1469" s="31"/>
      <c r="L1469" s="32"/>
    </row>
    <row r="1470" spans="3:12" s="28" customFormat="1">
      <c r="C1470" s="31"/>
      <c r="D1470" s="31"/>
      <c r="L1470" s="32"/>
    </row>
    <row r="1471" spans="3:12" s="28" customFormat="1">
      <c r="C1471" s="31"/>
      <c r="D1471" s="31"/>
      <c r="L1471" s="32"/>
    </row>
    <row r="1472" spans="3:12" s="28" customFormat="1">
      <c r="C1472" s="31"/>
      <c r="D1472" s="31"/>
      <c r="L1472" s="32"/>
    </row>
    <row r="1473" spans="3:12" s="28" customFormat="1">
      <c r="C1473" s="31"/>
      <c r="D1473" s="31"/>
      <c r="L1473" s="32"/>
    </row>
    <row r="1474" spans="3:12" s="28" customFormat="1">
      <c r="C1474" s="31"/>
      <c r="D1474" s="31"/>
      <c r="L1474" s="32"/>
    </row>
    <row r="1475" spans="3:12" s="28" customFormat="1">
      <c r="C1475" s="31"/>
      <c r="D1475" s="31"/>
      <c r="L1475" s="32"/>
    </row>
    <row r="1476" spans="3:12" s="28" customFormat="1">
      <c r="C1476" s="31"/>
      <c r="D1476" s="31"/>
      <c r="L1476" s="32"/>
    </row>
    <row r="1477" spans="3:12" s="28" customFormat="1">
      <c r="C1477" s="31"/>
      <c r="D1477" s="31"/>
      <c r="L1477" s="32"/>
    </row>
    <row r="1478" spans="3:12" s="28" customFormat="1">
      <c r="C1478" s="31"/>
      <c r="D1478" s="31"/>
      <c r="L1478" s="32"/>
    </row>
    <row r="1479" spans="3:12" s="28" customFormat="1">
      <c r="C1479" s="31"/>
      <c r="D1479" s="31"/>
      <c r="L1479" s="32"/>
    </row>
    <row r="1480" spans="3:12" s="28" customFormat="1">
      <c r="C1480" s="31"/>
      <c r="D1480" s="31"/>
      <c r="L1480" s="32"/>
    </row>
    <row r="1481" spans="3:12" s="28" customFormat="1">
      <c r="C1481" s="31"/>
      <c r="D1481" s="31"/>
      <c r="L1481" s="32"/>
    </row>
    <row r="1482" spans="3:12" s="28" customFormat="1">
      <c r="C1482" s="31"/>
      <c r="D1482" s="31"/>
      <c r="L1482" s="32"/>
    </row>
    <row r="1483" spans="3:12" s="28" customFormat="1">
      <c r="C1483" s="31"/>
      <c r="D1483" s="31"/>
      <c r="L1483" s="32"/>
    </row>
    <row r="1484" spans="3:12" s="28" customFormat="1">
      <c r="C1484" s="31"/>
      <c r="D1484" s="31"/>
      <c r="L1484" s="32"/>
    </row>
    <row r="1485" spans="3:12" s="28" customFormat="1">
      <c r="C1485" s="31"/>
      <c r="D1485" s="31"/>
      <c r="L1485" s="32"/>
    </row>
    <row r="1486" spans="3:12" s="28" customFormat="1">
      <c r="C1486" s="31"/>
      <c r="D1486" s="31"/>
      <c r="L1486" s="32"/>
    </row>
    <row r="1487" spans="3:12" s="28" customFormat="1">
      <c r="C1487" s="31"/>
      <c r="D1487" s="31"/>
      <c r="L1487" s="32"/>
    </row>
    <row r="1488" spans="3:12" s="28" customFormat="1">
      <c r="C1488" s="31"/>
      <c r="D1488" s="31"/>
      <c r="L1488" s="32"/>
    </row>
    <row r="1489" spans="3:12" s="28" customFormat="1">
      <c r="C1489" s="31"/>
      <c r="D1489" s="31"/>
      <c r="L1489" s="32"/>
    </row>
    <row r="1490" spans="3:12" s="28" customFormat="1">
      <c r="C1490" s="31"/>
      <c r="D1490" s="31"/>
      <c r="L1490" s="32"/>
    </row>
    <row r="1491" spans="3:12" s="28" customFormat="1">
      <c r="C1491" s="31"/>
      <c r="D1491" s="31"/>
      <c r="L1491" s="32"/>
    </row>
    <row r="1492" spans="3:12" s="28" customFormat="1">
      <c r="C1492" s="31"/>
      <c r="D1492" s="31"/>
      <c r="L1492" s="32"/>
    </row>
    <row r="1493" spans="3:12" s="28" customFormat="1">
      <c r="C1493" s="31"/>
      <c r="D1493" s="31"/>
      <c r="L1493" s="32"/>
    </row>
    <row r="1494" spans="3:12" s="28" customFormat="1">
      <c r="C1494" s="31"/>
      <c r="D1494" s="31"/>
      <c r="L1494" s="32"/>
    </row>
    <row r="1495" spans="3:12" s="28" customFormat="1">
      <c r="C1495" s="31"/>
      <c r="D1495" s="31"/>
      <c r="L1495" s="32"/>
    </row>
    <row r="1496" spans="3:12" s="28" customFormat="1">
      <c r="C1496" s="31"/>
      <c r="D1496" s="31"/>
      <c r="L1496" s="32"/>
    </row>
    <row r="1497" spans="3:12" s="28" customFormat="1">
      <c r="C1497" s="31"/>
      <c r="D1497" s="31"/>
      <c r="L1497" s="32"/>
    </row>
    <row r="1498" spans="3:12" s="28" customFormat="1">
      <c r="C1498" s="31"/>
      <c r="D1498" s="31"/>
      <c r="L1498" s="32"/>
    </row>
    <row r="1499" spans="3:12" s="28" customFormat="1">
      <c r="C1499" s="31"/>
      <c r="D1499" s="31"/>
      <c r="L1499" s="32"/>
    </row>
    <row r="1500" spans="3:12" s="28" customFormat="1">
      <c r="C1500" s="31"/>
      <c r="D1500" s="31"/>
      <c r="L1500" s="32"/>
    </row>
    <row r="1501" spans="3:12" s="28" customFormat="1">
      <c r="C1501" s="31"/>
      <c r="D1501" s="31"/>
      <c r="L1501" s="32"/>
    </row>
    <row r="1502" spans="3:12" s="28" customFormat="1">
      <c r="C1502" s="31"/>
      <c r="D1502" s="31"/>
      <c r="L1502" s="32"/>
    </row>
    <row r="1503" spans="3:12" s="28" customFormat="1">
      <c r="C1503" s="31"/>
      <c r="D1503" s="31"/>
      <c r="L1503" s="32"/>
    </row>
    <row r="1504" spans="3:12" s="28" customFormat="1">
      <c r="C1504" s="31"/>
      <c r="D1504" s="31"/>
      <c r="L1504" s="32"/>
    </row>
    <row r="1505" spans="3:12" s="28" customFormat="1">
      <c r="C1505" s="31"/>
      <c r="D1505" s="31"/>
      <c r="L1505" s="32"/>
    </row>
    <row r="1506" spans="3:12" s="28" customFormat="1">
      <c r="C1506" s="31"/>
      <c r="D1506" s="31"/>
      <c r="L1506" s="32"/>
    </row>
    <row r="1507" spans="3:12" s="28" customFormat="1">
      <c r="C1507" s="31"/>
      <c r="D1507" s="31"/>
      <c r="L1507" s="32"/>
    </row>
    <row r="1508" spans="3:12" s="28" customFormat="1">
      <c r="C1508" s="31"/>
      <c r="D1508" s="31"/>
      <c r="L1508" s="32"/>
    </row>
    <row r="1509" spans="3:12" s="28" customFormat="1">
      <c r="C1509" s="31"/>
      <c r="D1509" s="31"/>
      <c r="L1509" s="32"/>
    </row>
    <row r="1510" spans="3:12" s="28" customFormat="1">
      <c r="C1510" s="31"/>
      <c r="D1510" s="31"/>
      <c r="L1510" s="32"/>
    </row>
    <row r="1511" spans="3:12" s="28" customFormat="1">
      <c r="C1511" s="31"/>
      <c r="D1511" s="31"/>
      <c r="L1511" s="32"/>
    </row>
    <row r="1512" spans="3:12" s="28" customFormat="1">
      <c r="C1512" s="31"/>
      <c r="D1512" s="31"/>
      <c r="L1512" s="32"/>
    </row>
    <row r="1513" spans="3:12" s="28" customFormat="1">
      <c r="C1513" s="31"/>
      <c r="D1513" s="31"/>
      <c r="L1513" s="32"/>
    </row>
    <row r="1514" spans="3:12" s="28" customFormat="1">
      <c r="C1514" s="31"/>
      <c r="D1514" s="31"/>
      <c r="L1514" s="32"/>
    </row>
    <row r="1515" spans="3:12" s="28" customFormat="1">
      <c r="C1515" s="31"/>
      <c r="D1515" s="31"/>
      <c r="L1515" s="32"/>
    </row>
    <row r="1516" spans="3:12" s="28" customFormat="1">
      <c r="C1516" s="31"/>
      <c r="D1516" s="31"/>
      <c r="L1516" s="32"/>
    </row>
    <row r="1517" spans="3:12" s="28" customFormat="1">
      <c r="C1517" s="31"/>
      <c r="D1517" s="31"/>
      <c r="L1517" s="32"/>
    </row>
    <row r="1518" spans="3:12" s="28" customFormat="1">
      <c r="C1518" s="31"/>
      <c r="D1518" s="31"/>
      <c r="L1518" s="32"/>
    </row>
    <row r="1519" spans="3:12" s="28" customFormat="1">
      <c r="C1519" s="31"/>
      <c r="D1519" s="31"/>
      <c r="L1519" s="32"/>
    </row>
    <row r="1520" spans="3:12" s="28" customFormat="1">
      <c r="C1520" s="31"/>
      <c r="D1520" s="31"/>
      <c r="L1520" s="32"/>
    </row>
    <row r="1521" spans="3:12" s="28" customFormat="1">
      <c r="C1521" s="31"/>
      <c r="D1521" s="31"/>
      <c r="L1521" s="32"/>
    </row>
    <row r="1522" spans="3:12" s="28" customFormat="1">
      <c r="C1522" s="31"/>
      <c r="D1522" s="31"/>
      <c r="L1522" s="32"/>
    </row>
  </sheetData>
  <sheetProtection password="C384" sheet="1" objects="1" scenarios="1"/>
  <hyperlinks>
    <hyperlink ref="F2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501"/>
  <sheetViews>
    <sheetView topLeftCell="F1" workbookViewId="0">
      <selection activeCell="L14" sqref="L14"/>
    </sheetView>
  </sheetViews>
  <sheetFormatPr defaultRowHeight="12.75"/>
  <cols>
    <col min="1" max="1" width="23.85546875" style="28" hidden="1" customWidth="1"/>
    <col min="2" max="2" width="15.5703125" style="28" hidden="1" customWidth="1"/>
    <col min="3" max="4" width="9.140625" style="28" hidden="1" customWidth="1"/>
    <col min="5" max="5" width="9.140625" style="5" hidden="1" customWidth="1"/>
    <col min="6" max="16384" width="9.140625" style="5"/>
  </cols>
  <sheetData>
    <row r="1" spans="1:4">
      <c r="A1" s="28" t="str">
        <f>+CONCATENATE(Kundu!A8,"#~#",Kundu!B8,"#~#",Kundu!C8,"#~#",Kundu!D8,"#~#",Kundu!E8,"#~#",Kundu!F8,"#~#",Kundu!I8,"#~#",Kundu!J8,"#~#",Kundu!K8,"#~#",Kundu!G8,"#~#",Kundu!H8)</f>
        <v>111111111111#~#Abhijit Kundu#~#8000#~#8000#~#8000#~#8000#~#960#~#666#~#294#~##~#0</v>
      </c>
      <c r="B1" s="29">
        <f>ROUND(+Kundu!D8*12%,0)</f>
        <v>960</v>
      </c>
      <c r="C1" s="29">
        <f>+ROUND(Kundu!E8*8.33%,0)</f>
        <v>666</v>
      </c>
      <c r="D1" s="29">
        <f>+B1-C1</f>
        <v>294</v>
      </c>
    </row>
    <row r="2" spans="1:4">
      <c r="A2" s="28" t="str">
        <f>+CONCATENATE(Kundu!A9,"#~#",Kundu!B9,"#~#",Kundu!C9,"#~#",Kundu!D9,"#~#",Kundu!E9,"#~#",Kundu!F9,"#~#",Kundu!I9,"#~#",Kundu!J9,"#~#",Kundu!K9,"#~#",Kundu!G9,"#~#",Kundu!H9)</f>
        <v>222222222222#~#Prosun Bose#~#12000#~#12000#~#12000#~#12000#~#1440#~#1000#~#440#~##~#0</v>
      </c>
      <c r="B2" s="29">
        <f>ROUND(+Kundu!D9*12%,0)</f>
        <v>1440</v>
      </c>
      <c r="C2" s="29">
        <f>+ROUND(Kundu!E9*8.33%,0)</f>
        <v>1000</v>
      </c>
      <c r="D2" s="29">
        <f t="shared" ref="D2:D65" si="0">+B2-C2</f>
        <v>440</v>
      </c>
    </row>
    <row r="3" spans="1:4">
      <c r="A3" s="28" t="str">
        <f>+CONCATENATE(Kundu!A10,"#~#",Kundu!B10,"#~#",Kundu!C10,"#~#",Kundu!D10,"#~#",Kundu!E10,"#~#",Kundu!F10,"#~#",Kundu!I10,"#~#",Kundu!J10,"#~#",Kundu!K10,"#~#",Kundu!G10,"#~#",Kundu!H10)</f>
        <v>333333333333#~#Sunil Gavaskar#~#25000#~#25000#~#15000#~#15000#~#3000#~#1250#~#1750#~##~#0</v>
      </c>
      <c r="B3" s="29">
        <f>ROUND(+Kundu!D10*12%,0)</f>
        <v>3000</v>
      </c>
      <c r="C3" s="29">
        <f>+ROUND(Kundu!E10*8.33%,0)</f>
        <v>1250</v>
      </c>
      <c r="D3" s="29">
        <f t="shared" si="0"/>
        <v>1750</v>
      </c>
    </row>
    <row r="4" spans="1:4">
      <c r="A4" s="28" t="str">
        <f>+CONCATENATE(Kundu!A11,"#~#",Kundu!B11,"#~#",Kundu!C11,"#~#",Kundu!D11,"#~#",Kundu!E11,"#~#",Kundu!F11,"#~#",Kundu!I11,"#~#",Kundu!J11,"#~#",Kundu!K11,"#~#",Kundu!G11,"#~#",Kundu!H11)</f>
        <v>444444444444#~#Kapil Dev#~#12000#~#12000#~#12000#~#12000#~#1440#~#1000#~#440#~##~#0</v>
      </c>
      <c r="B4" s="29">
        <f>ROUND(+Kundu!D11*12%,0)</f>
        <v>1440</v>
      </c>
      <c r="C4" s="29">
        <f>+ROUND(Kundu!E11*8.33%,0)</f>
        <v>1000</v>
      </c>
      <c r="D4" s="29">
        <f t="shared" si="0"/>
        <v>440</v>
      </c>
    </row>
    <row r="5" spans="1:4">
      <c r="A5" s="28" t="str">
        <f>+CONCATENATE(Kundu!A12,"#~#",Kundu!B12,"#~#",Kundu!C12,"#~#",Kundu!D12,"#~#",Kundu!E12,"#~#",Kundu!F12,"#~#",Kundu!I12,"#~#",Kundu!J12,"#~#",Kundu!K12,"#~#",Kundu!G12,"#~#",Kundu!H12)</f>
        <v>555555555555#~#Sachin Tendulkar#~#20000#~#20000#~#15000#~#15000#~#2400#~#1250#~#1150#~##~#0</v>
      </c>
      <c r="B5" s="29">
        <f>ROUND(+Kundu!D12*12%,0)</f>
        <v>2400</v>
      </c>
      <c r="C5" s="29">
        <f>+ROUND(Kundu!E12*8.33%,0)</f>
        <v>1250</v>
      </c>
      <c r="D5" s="29">
        <f t="shared" si="0"/>
        <v>1150</v>
      </c>
    </row>
    <row r="6" spans="1:4">
      <c r="A6" s="28" t="str">
        <f>+CONCATENATE(Kundu!A13,"#~#",Kundu!B13,"#~#",Kundu!C13,"#~#",Kundu!D13,"#~#",Kundu!E13,"#~#",Kundu!F13,"#~#",Kundu!I13,"#~#",Kundu!J13,"#~#",Kundu!K13,"#~#",Kundu!G13,"#~#",Kundu!H13)</f>
        <v>666666666666#~#Sunil Gavaskar#~#50000#~#50000#~#15000#~#15000#~#6000#~#1250#~#4750#~##~#0</v>
      </c>
      <c r="B6" s="29">
        <f>ROUND(+Kundu!D13*12%,0)</f>
        <v>6000</v>
      </c>
      <c r="C6" s="29">
        <f>+ROUND(Kundu!E13*8.33%,0)</f>
        <v>1250</v>
      </c>
      <c r="D6" s="29">
        <f t="shared" si="0"/>
        <v>4750</v>
      </c>
    </row>
    <row r="7" spans="1:4">
      <c r="A7" s="28" t="str">
        <f>+CONCATENATE(Kundu!A14,"#~#",Kundu!B14,"#~#",Kundu!C14,"#~#",Kundu!D14,"#~#",Kundu!E14,"#~#",Kundu!F14,"#~#",Kundu!I14,"#~#",Kundu!J14,"#~#",Kundu!K14,"#~#",Kundu!G14,"#~#",Kundu!H14)</f>
        <v>777777777777#~#Kapil Dev#~#30000#~#30000#~#15000#~#15000#~#3600#~#1250#~#2350#~##~#0</v>
      </c>
      <c r="B7" s="29">
        <f>ROUND(+Kundu!D14*12%,0)</f>
        <v>3600</v>
      </c>
      <c r="C7" s="29">
        <f>+ROUND(Kundu!E14*8.33%,0)</f>
        <v>1250</v>
      </c>
      <c r="D7" s="29">
        <f t="shared" si="0"/>
        <v>2350</v>
      </c>
    </row>
    <row r="8" spans="1:4">
      <c r="A8" s="28" t="str">
        <f>+CONCATENATE(Kundu!A15,"#~#",Kundu!B15,"#~#",Kundu!C15,"#~#",Kundu!D15,"#~#",Kundu!E15,"#~#",Kundu!F15,"#~#",Kundu!I15,"#~#",Kundu!J15,"#~#",Kundu!K15,"#~#",Kundu!G15,"#~#",Kundu!H15)</f>
        <v>888888888888#~#Sachin Tendulkar#~#25000#~#25000#~#15000#~#15000#~#3000#~#1250#~#1750#~##~#0</v>
      </c>
      <c r="B8" s="29">
        <f>ROUND(+Kundu!D15*12%,0)</f>
        <v>3000</v>
      </c>
      <c r="C8" s="29">
        <f>+ROUND(Kundu!E15*8.33%,0)</f>
        <v>1250</v>
      </c>
      <c r="D8" s="29">
        <f t="shared" si="0"/>
        <v>1750</v>
      </c>
    </row>
    <row r="9" spans="1:4">
      <c r="A9" s="28" t="str">
        <f>+CONCATENATE(Kundu!A16,"#~#",Kundu!B16,"#~#",Kundu!C16,"#~#",Kundu!D16,"#~#",Kundu!E16,"#~#",Kundu!F16,"#~#",Kundu!I16,"#~#",Kundu!J16,"#~#",Kundu!K16,"#~#",Kundu!G16,"#~#",Kundu!H16)</f>
        <v>999999999999#~#Sourav Ganguly#~#40000#~#40000#~#15000#~#15000#~#4800#~#1250#~#3550#~##~#0</v>
      </c>
      <c r="B9" s="29">
        <f>ROUND(+Kundu!D16*12%,0)</f>
        <v>4800</v>
      </c>
      <c r="C9" s="29">
        <f>+ROUND(Kundu!E16*8.33%,0)</f>
        <v>1250</v>
      </c>
      <c r="D9" s="29">
        <f t="shared" si="0"/>
        <v>3550</v>
      </c>
    </row>
    <row r="10" spans="1:4">
      <c r="A10" s="28" t="str">
        <f>+CONCATENATE(Kundu!A17,"#~#",Kundu!B17,"#~#",Kundu!C17,"#~#",Kundu!D17,"#~#",Kundu!E17,"#~#",Kundu!F17,"#~#",Kundu!I17,"#~#",Kundu!J17,"#~#",Kundu!K17,"#~#",Kundu!G17,"#~#",Kundu!H17)</f>
        <v>111111111111#~#Rahul Dravid#~#30000#~#30000#~#15000#~#15000#~#3600#~#1250#~#2350#~##~#0</v>
      </c>
      <c r="B10" s="29">
        <f>ROUND(+Kundu!D17*12%,0)</f>
        <v>3600</v>
      </c>
      <c r="C10" s="29">
        <f>+ROUND(Kundu!E17*8.33%,0)</f>
        <v>1250</v>
      </c>
      <c r="D10" s="29">
        <f t="shared" si="0"/>
        <v>2350</v>
      </c>
    </row>
    <row r="11" spans="1:4">
      <c r="A11" s="28" t="str">
        <f>+CONCATENATE(Kundu!A18,"#~#",Kundu!B18,"#~#",Kundu!C18,"#~#",Kundu!D18,"#~#",Kundu!E18,"#~#",Kundu!F18,"#~#",Kundu!I18,"#~#",Kundu!J18,"#~#",Kundu!K18,"#~#",Kundu!G18,"#~#",Kundu!H18)</f>
        <v>222222222222#~#Anil Kumble#~#35000#~#35000#~#15000#~#15000#~#4200#~#1250#~#2950#~##~#0</v>
      </c>
      <c r="B11" s="29">
        <f>ROUND(+Kundu!D18*12%,0)</f>
        <v>4200</v>
      </c>
      <c r="C11" s="29">
        <f>+ROUND(Kundu!E18*8.33%,0)</f>
        <v>1250</v>
      </c>
      <c r="D11" s="29">
        <f t="shared" si="0"/>
        <v>2950</v>
      </c>
    </row>
    <row r="12" spans="1:4">
      <c r="A12" s="28" t="str">
        <f>+CONCATENATE(Kundu!A19,"#~#",Kundu!B19,"#~#",Kundu!C19,"#~#",Kundu!D19,"#~#",Kundu!E19,"#~#",Kundu!F19,"#~#",Kundu!I19,"#~#",Kundu!J19,"#~#",Kundu!K19,"#~#",Kundu!G19,"#~#",Kundu!H19)</f>
        <v>333333333333#~#Kishore Kumar Ganguly#~#15000#~#15000#~#15000#~#15000#~#1800#~#1250#~#550#~##~#0</v>
      </c>
      <c r="B12" s="29">
        <f>ROUND(+Kundu!D19*12%,0)</f>
        <v>1800</v>
      </c>
      <c r="C12" s="29">
        <f>+ROUND(Kundu!E19*8.33%,0)</f>
        <v>1250</v>
      </c>
      <c r="D12" s="29">
        <f t="shared" si="0"/>
        <v>550</v>
      </c>
    </row>
    <row r="13" spans="1:4">
      <c r="A13" s="28" t="str">
        <f>+CONCATENATE(Kundu!A20,"#~#",Kundu!B20,"#~#",Kundu!C20,"#~#",Kundu!D20,"#~#",Kundu!E20,"#~#",Kundu!F20,"#~#",Kundu!I20,"#~#",Kundu!J20,"#~#",Kundu!K20,"#~#",Kundu!G20,"#~#",Kundu!H20)</f>
        <v>444444444444#~#Md. Rafi#~#20000#~#20000#~#15000#~#15000#~#2400#~#1250#~#1150#~##~#0</v>
      </c>
      <c r="B13" s="29">
        <f>ROUND(+Kundu!D20*12%,0)</f>
        <v>2400</v>
      </c>
      <c r="C13" s="29">
        <f>+ROUND(Kundu!E20*8.33%,0)</f>
        <v>1250</v>
      </c>
      <c r="D13" s="29">
        <f t="shared" si="0"/>
        <v>1150</v>
      </c>
    </row>
    <row r="14" spans="1:4">
      <c r="A14" s="28" t="str">
        <f>+CONCATENATE(Kundu!A21,"#~#",Kundu!B21,"#~#",Kundu!C21,"#~#",Kundu!D21,"#~#",Kundu!E21,"#~#",Kundu!F21,"#~#",Kundu!I21,"#~#",Kundu!J21,"#~#",Kundu!K21,"#~#",Kundu!G21,"#~#",Kundu!H21)</f>
        <v>555555555555#~#Lata Mangeskar#~#10000#~#10000#~#10000#~#10000#~#1200#~#833#~#367#~##~#0</v>
      </c>
      <c r="B14" s="29">
        <f>ROUND(+Kundu!D21*12%,0)</f>
        <v>1200</v>
      </c>
      <c r="C14" s="29">
        <f>+ROUND(Kundu!E21*8.33%,0)</f>
        <v>833</v>
      </c>
      <c r="D14" s="29">
        <f t="shared" si="0"/>
        <v>367</v>
      </c>
    </row>
    <row r="15" spans="1:4">
      <c r="A15" s="28" t="str">
        <f>+CONCATENATE(Kundu!A22,"#~#",Kundu!B22,"#~#",Kundu!C22,"#~#",Kundu!D22,"#~#",Kundu!E22,"#~#",Kundu!F22,"#~#",Kundu!I22,"#~#",Kundu!J22,"#~#",Kundu!K22,"#~#",Kundu!G22,"#~#",Kundu!H22)</f>
        <v>666666666666#~#Lala Amarnath#~#8000#~#8000#~#8000#~#8000#~#960#~#666#~#294#~##~#0</v>
      </c>
      <c r="B15" s="29">
        <f>ROUND(+Kundu!D22*12%,0)</f>
        <v>960</v>
      </c>
      <c r="C15" s="29">
        <f>+ROUND(Kundu!E22*8.33%,0)</f>
        <v>666</v>
      </c>
      <c r="D15" s="29">
        <f t="shared" si="0"/>
        <v>294</v>
      </c>
    </row>
    <row r="16" spans="1:4">
      <c r="A16" s="28" t="str">
        <f>+CONCATENATE(Kundu!A23,"#~#",Kundu!B23,"#~#",Kundu!C23,"#~#",Kundu!D23,"#~#",Kundu!E23,"#~#",Kundu!F23,"#~#",Kundu!I23,"#~#",Kundu!J23,"#~#",Kundu!K23,"#~#",Kundu!G23,"#~#",Kundu!H23)</f>
        <v>777777777777#~#Amitabh Bacchan#~#12000#~#12000#~#12000#~#12000#~#1440#~#1000#~#440#~##~#0</v>
      </c>
      <c r="B16" s="29">
        <f>ROUND(+Kundu!D23*12%,0)</f>
        <v>1440</v>
      </c>
      <c r="C16" s="29">
        <f>+ROUND(Kundu!E23*8.33%,0)</f>
        <v>1000</v>
      </c>
      <c r="D16" s="29">
        <f t="shared" si="0"/>
        <v>440</v>
      </c>
    </row>
    <row r="17" spans="1:4">
      <c r="A17" s="28" t="str">
        <f>+CONCATENATE(Kundu!A24,"#~#",Kundu!B24,"#~#",Kundu!C24,"#~#",Kundu!D24,"#~#",Kundu!E24,"#~#",Kundu!F24,"#~#",Kundu!I24,"#~#",Kundu!J24,"#~#",Kundu!K24,"#~#",Kundu!G24,"#~#",Kundu!H24)</f>
        <v>888888888888#~#Mithun Chakraborty#~#25000#~#25000#~#15000#~#15000#~#3000#~#1250#~#1750#~##~#0</v>
      </c>
      <c r="B17" s="29">
        <f>ROUND(+Kundu!D24*12%,0)</f>
        <v>3000</v>
      </c>
      <c r="C17" s="29">
        <f>+ROUND(Kundu!E24*8.33%,0)</f>
        <v>1250</v>
      </c>
      <c r="D17" s="29">
        <f t="shared" si="0"/>
        <v>1750</v>
      </c>
    </row>
    <row r="18" spans="1:4">
      <c r="A18" s="28" t="str">
        <f>+CONCATENATE(Kundu!A25,"#~#",Kundu!B25,"#~#",Kundu!C25,"#~#",Kundu!D25,"#~#",Kundu!E25,"#~#",Kundu!F25,"#~#",Kundu!I25,"#~#",Kundu!J25,"#~#",Kundu!K25,"#~#",Kundu!G25,"#~#",Kundu!H25)</f>
        <v>999999999999#~#Sahruk Khan#~#12000#~#12000#~#12000#~#12000#~#1440#~#1000#~#440#~##~#0</v>
      </c>
      <c r="B18" s="29">
        <f>ROUND(+Kundu!D25*12%,0)</f>
        <v>1440</v>
      </c>
      <c r="C18" s="29">
        <f>+ROUND(Kundu!E25*8.33%,0)</f>
        <v>1000</v>
      </c>
      <c r="D18" s="29">
        <f t="shared" si="0"/>
        <v>440</v>
      </c>
    </row>
    <row r="19" spans="1:4">
      <c r="A19" s="28" t="str">
        <f>+CONCATENATE(Kundu!A26,"#~#",Kundu!B26,"#~#",Kundu!C26,"#~#",Kundu!D26,"#~#",Kundu!E26,"#~#",Kundu!F26,"#~#",Kundu!I26,"#~#",Kundu!J26,"#~#",Kundu!K26,"#~#",Kundu!G26,"#~#",Kundu!H26)</f>
        <v>111111111111#~#Abhijit Kundu#~#20000#~#20000#~#15000#~#15000#~#2400#~#1250#~#1150#~##~#0</v>
      </c>
      <c r="B19" s="29">
        <f>ROUND(+Kundu!D26*12%,0)</f>
        <v>2400</v>
      </c>
      <c r="C19" s="29">
        <f>+ROUND(Kundu!E26*8.33%,0)</f>
        <v>1250</v>
      </c>
      <c r="D19" s="29">
        <f t="shared" si="0"/>
        <v>1150</v>
      </c>
    </row>
    <row r="20" spans="1:4">
      <c r="A20" s="28" t="str">
        <f>+CONCATENATE(Kundu!A27,"#~#",Kundu!B27,"#~#",Kundu!C27,"#~#",Kundu!D27,"#~#",Kundu!E27,"#~#",Kundu!F27,"#~#",Kundu!I27,"#~#",Kundu!J27,"#~#",Kundu!K27,"#~#",Kundu!G27,"#~#",Kundu!H27)</f>
        <v>222222222222#~#Prosun Bose#~#50000#~#50000#~#15000#~#15000#~#6000#~#1250#~#4750#~##~#0</v>
      </c>
      <c r="B20" s="29">
        <f>ROUND(+Kundu!D27*12%,0)</f>
        <v>6000</v>
      </c>
      <c r="C20" s="29">
        <f>+ROUND(Kundu!E27*8.33%,0)</f>
        <v>1250</v>
      </c>
      <c r="D20" s="29">
        <f t="shared" si="0"/>
        <v>4750</v>
      </c>
    </row>
    <row r="21" spans="1:4">
      <c r="A21" s="28" t="str">
        <f>+CONCATENATE(Kundu!A28,"#~#",Kundu!B28,"#~#",Kundu!C28,"#~#",Kundu!D28,"#~#",Kundu!E28,"#~#",Kundu!F28,"#~#",Kundu!I28,"#~#",Kundu!J28,"#~#",Kundu!K28,"#~#",Kundu!G28,"#~#",Kundu!H28)</f>
        <v>333333333333#~#Sunil Gavaskar#~#30000#~#30000#~#15000#~#15000#~#3600#~#1250#~#2350#~##~#0</v>
      </c>
      <c r="B21" s="29">
        <f>ROUND(+Kundu!D28*12%,0)</f>
        <v>3600</v>
      </c>
      <c r="C21" s="29">
        <f>+ROUND(Kundu!E28*8.33%,0)</f>
        <v>1250</v>
      </c>
      <c r="D21" s="29">
        <f t="shared" si="0"/>
        <v>2350</v>
      </c>
    </row>
    <row r="22" spans="1:4">
      <c r="A22" s="28" t="str">
        <f>+CONCATENATE(Kundu!A29,"#~#",Kundu!B29,"#~#",Kundu!C29,"#~#",Kundu!D29,"#~#",Kundu!E29,"#~#",Kundu!F29,"#~#",Kundu!I29,"#~#",Kundu!J29,"#~#",Kundu!K29,"#~#",Kundu!G29,"#~#",Kundu!H29)</f>
        <v>444444444444#~#Kapil Dev#~#25000#~#25000#~#15000#~#15000#~#3000#~#1250#~#1750#~##~#0</v>
      </c>
      <c r="B22" s="29">
        <f>ROUND(+Kundu!D29*12%,0)</f>
        <v>3000</v>
      </c>
      <c r="C22" s="29">
        <f>+ROUND(Kundu!E29*8.33%,0)</f>
        <v>1250</v>
      </c>
      <c r="D22" s="29">
        <f t="shared" si="0"/>
        <v>1750</v>
      </c>
    </row>
    <row r="23" spans="1:4">
      <c r="A23" s="28" t="str">
        <f>+CONCATENATE(Kundu!A30,"#~#",Kundu!B30,"#~#",Kundu!C30,"#~#",Kundu!D30,"#~#",Kundu!E30,"#~#",Kundu!F30,"#~#",Kundu!I30,"#~#",Kundu!J30,"#~#",Kundu!K30,"#~#",Kundu!G30,"#~#",Kundu!H30)</f>
        <v>555555555555#~#Sachin Tendulkar#~#40000#~#40000#~#15000#~#15000#~#4800#~#1250#~#3550#~##~#0</v>
      </c>
      <c r="B23" s="29">
        <f>ROUND(+Kundu!D30*12%,0)</f>
        <v>4800</v>
      </c>
      <c r="C23" s="29">
        <f>+ROUND(Kundu!E30*8.33%,0)</f>
        <v>1250</v>
      </c>
      <c r="D23" s="29">
        <f t="shared" si="0"/>
        <v>3550</v>
      </c>
    </row>
    <row r="24" spans="1:4">
      <c r="A24" s="28" t="str">
        <f>+CONCATENATE(Kundu!A31,"#~#",Kundu!B31,"#~#",Kundu!C31,"#~#",Kundu!D31,"#~#",Kundu!E31,"#~#",Kundu!F31,"#~#",Kundu!I31,"#~#",Kundu!J31,"#~#",Kundu!K31,"#~#",Kundu!G31,"#~#",Kundu!H31)</f>
        <v>666666666666#~#Sourav Ganguly#~#30000#~#30000#~#15000#~#15000#~#3600#~#1250#~#2350#~##~#0</v>
      </c>
      <c r="B24" s="29">
        <f>ROUND(+Kundu!D31*12%,0)</f>
        <v>3600</v>
      </c>
      <c r="C24" s="29">
        <f>+ROUND(Kundu!E31*8.33%,0)</f>
        <v>1250</v>
      </c>
      <c r="D24" s="29">
        <f t="shared" si="0"/>
        <v>2350</v>
      </c>
    </row>
    <row r="25" spans="1:4">
      <c r="A25" s="28" t="str">
        <f>+CONCATENATE(Kundu!A32,"#~#",Kundu!B32,"#~#",Kundu!C32,"#~#",Kundu!D32,"#~#",Kundu!E32,"#~#",Kundu!F32,"#~#",Kundu!I32,"#~#",Kundu!J32,"#~#",Kundu!K32,"#~#",Kundu!G32,"#~#",Kundu!H32)</f>
        <v>777777777777#~#Rahul Dravid#~#35000#~#35000#~#15000#~#15000#~#4200#~#1250#~#2950#~##~#0</v>
      </c>
      <c r="B25" s="29">
        <f>ROUND(+Kundu!D32*12%,0)</f>
        <v>4200</v>
      </c>
      <c r="C25" s="29">
        <f>+ROUND(Kundu!E32*8.33%,0)</f>
        <v>1250</v>
      </c>
      <c r="D25" s="29">
        <f t="shared" si="0"/>
        <v>2950</v>
      </c>
    </row>
    <row r="26" spans="1:4">
      <c r="A26" s="28" t="str">
        <f>+CONCATENATE(Kundu!A33,"#~#",Kundu!B33,"#~#",Kundu!C33,"#~#",Kundu!D33,"#~#",Kundu!E33,"#~#",Kundu!F33,"#~#",Kundu!I33,"#~#",Kundu!J33,"#~#",Kundu!K33,"#~#",Kundu!G33,"#~#",Kundu!H33)</f>
        <v>888888888888#~#Anil Kumble#~#15000#~#15000#~#15000#~#15000#~#1800#~#1250#~#550#~##~#0</v>
      </c>
      <c r="B26" s="29">
        <f>ROUND(+Kundu!D33*12%,0)</f>
        <v>1800</v>
      </c>
      <c r="C26" s="29">
        <f>+ROUND(Kundu!E33*8.33%,0)</f>
        <v>1250</v>
      </c>
      <c r="D26" s="29">
        <f t="shared" si="0"/>
        <v>550</v>
      </c>
    </row>
    <row r="27" spans="1:4">
      <c r="A27" s="28" t="str">
        <f>+CONCATENATE(Kundu!A34,"#~#",Kundu!B34,"#~#",Kundu!C34,"#~#",Kundu!D34,"#~#",Kundu!E34,"#~#",Kundu!F34,"#~#",Kundu!I34,"#~#",Kundu!J34,"#~#",Kundu!K34,"#~#",Kundu!G34,"#~#",Kundu!H34)</f>
        <v>999999999999#~#Kishore Kumar Ganguly#~#20000#~#20000#~#15000#~#15000#~#2400#~#1250#~#1150#~##~#0</v>
      </c>
      <c r="B27" s="29">
        <f>ROUND(+Kundu!D34*12%,0)</f>
        <v>2400</v>
      </c>
      <c r="C27" s="29">
        <f>+ROUND(Kundu!E34*8.33%,0)</f>
        <v>1250</v>
      </c>
      <c r="D27" s="29">
        <f t="shared" si="0"/>
        <v>1150</v>
      </c>
    </row>
    <row r="28" spans="1:4">
      <c r="A28" s="28" t="str">
        <f>+CONCATENATE(Kundu!A35,"#~#",Kundu!B35,"#~#",Kundu!C35,"#~#",Kundu!D35,"#~#",Kundu!E35,"#~#",Kundu!F35,"#~#",Kundu!I35,"#~#",Kundu!J35,"#~#",Kundu!K35,"#~#",Kundu!G35,"#~#",Kundu!H35)</f>
        <v>111111111111#~#Md. Rafi#~#10000#~#10000#~#10000#~#10000#~#1200#~#833#~#367#~##~#0</v>
      </c>
      <c r="B28" s="29">
        <f>ROUND(+Kundu!D35*12%,0)</f>
        <v>1200</v>
      </c>
      <c r="C28" s="29">
        <f>+ROUND(Kundu!E35*8.33%,0)</f>
        <v>833</v>
      </c>
      <c r="D28" s="29">
        <f t="shared" si="0"/>
        <v>367</v>
      </c>
    </row>
    <row r="29" spans="1:4">
      <c r="A29" s="28" t="str">
        <f>+CONCATENATE(Kundu!A36,"#~#",Kundu!B36,"#~#",Kundu!C36,"#~#",Kundu!D36,"#~#",Kundu!E36,"#~#",Kundu!F36,"#~#",Kundu!I36,"#~#",Kundu!J36,"#~#",Kundu!K36,"#~#",Kundu!G36,"#~#",Kundu!H36)</f>
        <v>222222222222#~#Lata Mangeskar#~#8000#~#8000#~#8000#~#8000#~#960#~#666#~#294#~##~#0</v>
      </c>
      <c r="B29" s="29">
        <f>ROUND(+Kundu!D36*12%,0)</f>
        <v>960</v>
      </c>
      <c r="C29" s="29">
        <f>+ROUND(Kundu!E36*8.33%,0)</f>
        <v>666</v>
      </c>
      <c r="D29" s="29">
        <f t="shared" si="0"/>
        <v>294</v>
      </c>
    </row>
    <row r="30" spans="1:4">
      <c r="A30" s="28" t="str">
        <f>+CONCATENATE(Kundu!A37,"#~#",Kundu!B37,"#~#",Kundu!C37,"#~#",Kundu!D37,"#~#",Kundu!E37,"#~#",Kundu!F37,"#~#",Kundu!I37,"#~#",Kundu!J37,"#~#",Kundu!K37,"#~#",Kundu!G37,"#~#",Kundu!H37)</f>
        <v>333333333333#~#Lala Amarnath#~#12000#~#12000#~#12000#~#12000#~#1440#~#1000#~#440#~##~#0</v>
      </c>
      <c r="B30" s="29">
        <f>ROUND(+Kundu!D37*12%,0)</f>
        <v>1440</v>
      </c>
      <c r="C30" s="29">
        <f>+ROUND(Kundu!E37*8.33%,0)</f>
        <v>1000</v>
      </c>
      <c r="D30" s="29">
        <f t="shared" si="0"/>
        <v>440</v>
      </c>
    </row>
    <row r="31" spans="1:4">
      <c r="A31" s="28" t="str">
        <f>+CONCATENATE(Kundu!A38,"#~#",Kundu!B38,"#~#",Kundu!C38,"#~#",Kundu!D38,"#~#",Kundu!E38,"#~#",Kundu!F38,"#~#",Kundu!I38,"#~#",Kundu!J38,"#~#",Kundu!K38,"#~#",Kundu!G38,"#~#",Kundu!H38)</f>
        <v>444444444444#~#Amitabh Bacchan#~#25000#~#25000#~#15000#~#15000#~#3000#~#1250#~#1750#~##~#0</v>
      </c>
      <c r="B31" s="29">
        <f>ROUND(+Kundu!D38*12%,0)</f>
        <v>3000</v>
      </c>
      <c r="C31" s="29">
        <f>+ROUND(Kundu!E38*8.33%,0)</f>
        <v>1250</v>
      </c>
      <c r="D31" s="29">
        <f t="shared" si="0"/>
        <v>1750</v>
      </c>
    </row>
    <row r="32" spans="1:4">
      <c r="A32" s="28" t="str">
        <f>+CONCATENATE(Kundu!A39,"#~#",Kundu!B39,"#~#",Kundu!C39,"#~#",Kundu!D39,"#~#",Kundu!E39,"#~#",Kundu!F39,"#~#",Kundu!I39,"#~#",Kundu!J39,"#~#",Kundu!K39,"#~#",Kundu!G39,"#~#",Kundu!H39)</f>
        <v>555555555555#~#Mithun Chakraborty#~#12000#~#12000#~#12000#~#12000#~#1440#~#1000#~#440#~##~#0</v>
      </c>
      <c r="B32" s="29">
        <f>ROUND(+Kundu!D39*12%,0)</f>
        <v>1440</v>
      </c>
      <c r="C32" s="29">
        <f>+ROUND(Kundu!E39*8.33%,0)</f>
        <v>1000</v>
      </c>
      <c r="D32" s="29">
        <f t="shared" si="0"/>
        <v>440</v>
      </c>
    </row>
    <row r="33" spans="1:4">
      <c r="A33" s="28" t="str">
        <f>+CONCATENATE(Kundu!A40,"#~#",Kundu!B40,"#~#",Kundu!C40,"#~#",Kundu!D40,"#~#",Kundu!E40,"#~#",Kundu!F40,"#~#",Kundu!I40,"#~#",Kundu!J40,"#~#",Kundu!K40,"#~#",Kundu!G40,"#~#",Kundu!H40)</f>
        <v>666666666666#~#Sahruk Khan#~#20000#~#20000#~#15000#~#15000#~#2400#~#1250#~#1150#~##~#0</v>
      </c>
      <c r="B33" s="29">
        <f>ROUND(+Kundu!D40*12%,0)</f>
        <v>2400</v>
      </c>
      <c r="C33" s="29">
        <f>+ROUND(Kundu!E40*8.33%,0)</f>
        <v>1250</v>
      </c>
      <c r="D33" s="29">
        <f t="shared" si="0"/>
        <v>1150</v>
      </c>
    </row>
    <row r="34" spans="1:4">
      <c r="A34" s="28" t="str">
        <f>+CONCATENATE(Kundu!A41,"#~#",Kundu!B41,"#~#",Kundu!C41,"#~#",Kundu!D41,"#~#",Kundu!E41,"#~#",Kundu!F41,"#~#",Kundu!I41,"#~#",Kundu!J41,"#~#",Kundu!K41,"#~#",Kundu!G41,"#~#",Kundu!H41)</f>
        <v>777777777777#~#Abhijit Kundu#~#50000#~#50000#~#15000#~#15000#~#6000#~#1250#~#4750#~##~#0</v>
      </c>
      <c r="B34" s="29">
        <f>ROUND(+Kundu!D41*12%,0)</f>
        <v>6000</v>
      </c>
      <c r="C34" s="29">
        <f>+ROUND(Kundu!E41*8.33%,0)</f>
        <v>1250</v>
      </c>
      <c r="D34" s="29">
        <f t="shared" si="0"/>
        <v>4750</v>
      </c>
    </row>
    <row r="35" spans="1:4">
      <c r="A35" s="28" t="str">
        <f>+CONCATENATE(Kundu!A42,"#~#",Kundu!B42,"#~#",Kundu!C42,"#~#",Kundu!D42,"#~#",Kundu!E42,"#~#",Kundu!F42,"#~#",Kundu!I42,"#~#",Kundu!J42,"#~#",Kundu!K42,"#~#",Kundu!G42,"#~#",Kundu!H42)</f>
        <v>888888888888#~#Prosun Bose#~#30000#~#30000#~#15000#~#15000#~#3600#~#1250#~#2350#~##~#0</v>
      </c>
      <c r="B35" s="29">
        <f>ROUND(+Kundu!D42*12%,0)</f>
        <v>3600</v>
      </c>
      <c r="C35" s="29">
        <f>+ROUND(Kundu!E42*8.33%,0)</f>
        <v>1250</v>
      </c>
      <c r="D35" s="29">
        <f t="shared" si="0"/>
        <v>2350</v>
      </c>
    </row>
    <row r="36" spans="1:4">
      <c r="A36" s="28" t="str">
        <f>+CONCATENATE(Kundu!A43,"#~#",Kundu!B43,"#~#",Kundu!C43,"#~#",Kundu!D43,"#~#",Kundu!E43,"#~#",Kundu!F43,"#~#",Kundu!I43,"#~#",Kundu!J43,"#~#",Kundu!K43,"#~#",Kundu!G43,"#~#",Kundu!H43)</f>
        <v>999999999999#~#Sunil Gavaskar#~#25000#~#25000#~#15000#~#15000#~#3000#~#1250#~#1750#~##~#0</v>
      </c>
      <c r="B36" s="29">
        <f>ROUND(+Kundu!D43*12%,0)</f>
        <v>3000</v>
      </c>
      <c r="C36" s="29">
        <f>+ROUND(Kundu!E43*8.33%,0)</f>
        <v>1250</v>
      </c>
      <c r="D36" s="29">
        <f t="shared" si="0"/>
        <v>1750</v>
      </c>
    </row>
    <row r="37" spans="1:4">
      <c r="A37" s="28" t="str">
        <f>+CONCATENATE(Kundu!A44,"#~#",Kundu!B44,"#~#",Kundu!C44,"#~#",Kundu!D44,"#~#",Kundu!E44,"#~#",Kundu!F44,"#~#",Kundu!I44,"#~#",Kundu!J44,"#~#",Kundu!K44,"#~#",Kundu!G44,"#~#",Kundu!H44)</f>
        <v>111111111111#~#Kapil Dev#~#40000#~#40000#~#15000#~#15000#~#4800#~#1250#~#3550#~##~#0</v>
      </c>
      <c r="B37" s="29">
        <f>ROUND(+Kundu!D44*12%,0)</f>
        <v>4800</v>
      </c>
      <c r="C37" s="29">
        <f>+ROUND(Kundu!E44*8.33%,0)</f>
        <v>1250</v>
      </c>
      <c r="D37" s="29">
        <f t="shared" si="0"/>
        <v>3550</v>
      </c>
    </row>
    <row r="38" spans="1:4">
      <c r="A38" s="28" t="str">
        <f>+CONCATENATE(Kundu!A45,"#~#",Kundu!B45,"#~#",Kundu!C45,"#~#",Kundu!D45,"#~#",Kundu!E45,"#~#",Kundu!F45,"#~#",Kundu!I45,"#~#",Kundu!J45,"#~#",Kundu!K45,"#~#",Kundu!G45,"#~#",Kundu!H45)</f>
        <v>222222222222#~#Sachin Tendulkar#~#30000#~#30000#~#15000#~#15000#~#3600#~#1250#~#2350#~##~#0</v>
      </c>
      <c r="B38" s="29">
        <f>ROUND(+Kundu!D45*12%,0)</f>
        <v>3600</v>
      </c>
      <c r="C38" s="29">
        <f>+ROUND(Kundu!E45*8.33%,0)</f>
        <v>1250</v>
      </c>
      <c r="D38" s="29">
        <f t="shared" si="0"/>
        <v>2350</v>
      </c>
    </row>
    <row r="39" spans="1:4">
      <c r="A39" s="28" t="str">
        <f>+CONCATENATE(Kundu!A46,"#~#",Kundu!B46,"#~#",Kundu!C46,"#~#",Kundu!D46,"#~#",Kundu!E46,"#~#",Kundu!F46,"#~#",Kundu!I46,"#~#",Kundu!J46,"#~#",Kundu!K46,"#~#",Kundu!G46,"#~#",Kundu!H46)</f>
        <v>333333333333#~#Sourav Ganguly#~#35000#~#35000#~#15000#~#15000#~#4200#~#1250#~#2950#~##~#0</v>
      </c>
      <c r="B39" s="29">
        <f>ROUND(+Kundu!D46*12%,0)</f>
        <v>4200</v>
      </c>
      <c r="C39" s="29">
        <f>+ROUND(Kundu!E46*8.33%,0)</f>
        <v>1250</v>
      </c>
      <c r="D39" s="29">
        <f t="shared" si="0"/>
        <v>2950</v>
      </c>
    </row>
    <row r="40" spans="1:4">
      <c r="A40" s="28" t="str">
        <f>+CONCATENATE(Kundu!A47,"#~#",Kundu!B47,"#~#",Kundu!C47,"#~#",Kundu!D47,"#~#",Kundu!E47,"#~#",Kundu!F47,"#~#",Kundu!I47,"#~#",Kundu!J47,"#~#",Kundu!K47,"#~#",Kundu!G47,"#~#",Kundu!H47)</f>
        <v>444444444444#~#Rahul Dravid#~#15000#~#15000#~#15000#~#15000#~#1800#~#1250#~#550#~##~#0</v>
      </c>
      <c r="B40" s="29">
        <f>ROUND(+Kundu!D47*12%,0)</f>
        <v>1800</v>
      </c>
      <c r="C40" s="29">
        <f>+ROUND(Kundu!E47*8.33%,0)</f>
        <v>1250</v>
      </c>
      <c r="D40" s="29">
        <f t="shared" si="0"/>
        <v>550</v>
      </c>
    </row>
    <row r="41" spans="1:4">
      <c r="A41" s="28" t="str">
        <f>+CONCATENATE(Kundu!A48,"#~#",Kundu!B48,"#~#",Kundu!C48,"#~#",Kundu!D48,"#~#",Kundu!E48,"#~#",Kundu!F48,"#~#",Kundu!I48,"#~#",Kundu!J48,"#~#",Kundu!K48,"#~#",Kundu!G48,"#~#",Kundu!H48)</f>
        <v>555555555555#~#Abhijit Kundu#~#8000#~#8000#~#8000#~#8000#~#960#~#666#~#294#~##~#0</v>
      </c>
      <c r="B41" s="29">
        <f>ROUND(+Kundu!D48*12%,0)</f>
        <v>960</v>
      </c>
      <c r="C41" s="29">
        <f>+ROUND(Kundu!E48*8.33%,0)</f>
        <v>666</v>
      </c>
      <c r="D41" s="29">
        <f t="shared" si="0"/>
        <v>294</v>
      </c>
    </row>
    <row r="42" spans="1:4">
      <c r="A42" s="28" t="str">
        <f>+CONCATENATE(Kundu!A49,"#~#",Kundu!B49,"#~#",Kundu!C49,"#~#",Kundu!D49,"#~#",Kundu!E49,"#~#",Kundu!F49,"#~#",Kundu!I49,"#~#",Kundu!J49,"#~#",Kundu!K49,"#~#",Kundu!G49,"#~#",Kundu!H49)</f>
        <v>666666666666#~#Prosun Bose#~#12000#~#12000#~#12000#~#12000#~#1440#~#1000#~#440#~##~#0</v>
      </c>
      <c r="B42" s="29">
        <f>ROUND(+Kundu!D49*12%,0)</f>
        <v>1440</v>
      </c>
      <c r="C42" s="29">
        <f>+ROUND(Kundu!E49*8.33%,0)</f>
        <v>1000</v>
      </c>
      <c r="D42" s="29">
        <f t="shared" si="0"/>
        <v>440</v>
      </c>
    </row>
    <row r="43" spans="1:4">
      <c r="A43" s="28" t="str">
        <f>+CONCATENATE(Kundu!A50,"#~#",Kundu!B50,"#~#",Kundu!C50,"#~#",Kundu!D50,"#~#",Kundu!E50,"#~#",Kundu!F50,"#~#",Kundu!I50,"#~#",Kundu!J50,"#~#",Kundu!K50,"#~#",Kundu!G50,"#~#",Kundu!H50)</f>
        <v>777777777777#~#Sunil Gavaskar#~#25000#~#25000#~#15000#~#15000#~#3000#~#1250#~#1750#~##~#0</v>
      </c>
      <c r="B43" s="29">
        <f>ROUND(+Kundu!D50*12%,0)</f>
        <v>3000</v>
      </c>
      <c r="C43" s="29">
        <f>+ROUND(Kundu!E50*8.33%,0)</f>
        <v>1250</v>
      </c>
      <c r="D43" s="29">
        <f t="shared" si="0"/>
        <v>1750</v>
      </c>
    </row>
    <row r="44" spans="1:4">
      <c r="A44" s="28" t="str">
        <f>+CONCATENATE(Kundu!A51,"#~#",Kundu!B51,"#~#",Kundu!C51,"#~#",Kundu!D51,"#~#",Kundu!E51,"#~#",Kundu!F51,"#~#",Kundu!I51,"#~#",Kundu!J51,"#~#",Kundu!K51,"#~#",Kundu!G51,"#~#",Kundu!H51)</f>
        <v>888888888888#~#Kapil Dev#~#12000#~#12000#~#12000#~#12000#~#1440#~#1000#~#440#~##~#0</v>
      </c>
      <c r="B44" s="29">
        <f>ROUND(+Kundu!D51*12%,0)</f>
        <v>1440</v>
      </c>
      <c r="C44" s="29">
        <f>+ROUND(Kundu!E51*8.33%,0)</f>
        <v>1000</v>
      </c>
      <c r="D44" s="29">
        <f t="shared" si="0"/>
        <v>440</v>
      </c>
    </row>
    <row r="45" spans="1:4">
      <c r="A45" s="28" t="str">
        <f>+CONCATENATE(Kundu!A52,"#~#",Kundu!B52,"#~#",Kundu!C52,"#~#",Kundu!D52,"#~#",Kundu!E52,"#~#",Kundu!F52,"#~#",Kundu!I52,"#~#",Kundu!J52,"#~#",Kundu!K52,"#~#",Kundu!G52,"#~#",Kundu!H52)</f>
        <v>999999999999#~#Sachin Tendulkar#~#20000#~#20000#~#15000#~#15000#~#2400#~#1250#~#1150#~##~#0</v>
      </c>
      <c r="B45" s="29">
        <f>ROUND(+Kundu!D52*12%,0)</f>
        <v>2400</v>
      </c>
      <c r="C45" s="29">
        <f>+ROUND(Kundu!E52*8.33%,0)</f>
        <v>1250</v>
      </c>
      <c r="D45" s="29">
        <f t="shared" si="0"/>
        <v>1150</v>
      </c>
    </row>
    <row r="46" spans="1:4">
      <c r="A46" s="28" t="str">
        <f>+CONCATENATE(Kundu!A53,"#~#",Kundu!B53,"#~#",Kundu!C53,"#~#",Kundu!D53,"#~#",Kundu!E53,"#~#",Kundu!F53,"#~#",Kundu!I53,"#~#",Kundu!J53,"#~#",Kundu!K53,"#~#",Kundu!G53,"#~#",Kundu!H53)</f>
        <v>111111111111#~#Sunil Gavaskar#~#50000#~#50000#~#15000#~#15000#~#6000#~#1250#~#4750#~##~#0</v>
      </c>
      <c r="B46" s="29">
        <f>ROUND(+Kundu!D53*12%,0)</f>
        <v>6000</v>
      </c>
      <c r="C46" s="29">
        <f>+ROUND(Kundu!E53*8.33%,0)</f>
        <v>1250</v>
      </c>
      <c r="D46" s="29">
        <f t="shared" si="0"/>
        <v>4750</v>
      </c>
    </row>
    <row r="47" spans="1:4">
      <c r="A47" s="28" t="str">
        <f>+CONCATENATE(Kundu!A54,"#~#",Kundu!B54,"#~#",Kundu!C54,"#~#",Kundu!D54,"#~#",Kundu!E54,"#~#",Kundu!F54,"#~#",Kundu!I54,"#~#",Kundu!J54,"#~#",Kundu!K54,"#~#",Kundu!G54,"#~#",Kundu!H54)</f>
        <v>222222222222#~#Kapil Dev#~#30000#~#30000#~#15000#~#15000#~#3600#~#1250#~#2350#~##~#0</v>
      </c>
      <c r="B47" s="29">
        <f>ROUND(+Kundu!D54*12%,0)</f>
        <v>3600</v>
      </c>
      <c r="C47" s="29">
        <f>+ROUND(Kundu!E54*8.33%,0)</f>
        <v>1250</v>
      </c>
      <c r="D47" s="29">
        <f t="shared" si="0"/>
        <v>2350</v>
      </c>
    </row>
    <row r="48" spans="1:4">
      <c r="A48" s="28" t="str">
        <f>+CONCATENATE(Kundu!A55,"#~#",Kundu!B55,"#~#",Kundu!C55,"#~#",Kundu!D55,"#~#",Kundu!E55,"#~#",Kundu!F55,"#~#",Kundu!I55,"#~#",Kundu!J55,"#~#",Kundu!K55,"#~#",Kundu!G55,"#~#",Kundu!H55)</f>
        <v>333333333333#~#Sachin Tendulkar#~#25000#~#25000#~#15000#~#15000#~#3000#~#1250#~#1750#~##~#0</v>
      </c>
      <c r="B48" s="29">
        <f>ROUND(+Kundu!D55*12%,0)</f>
        <v>3000</v>
      </c>
      <c r="C48" s="29">
        <f>+ROUND(Kundu!E55*8.33%,0)</f>
        <v>1250</v>
      </c>
      <c r="D48" s="29">
        <f t="shared" si="0"/>
        <v>1750</v>
      </c>
    </row>
    <row r="49" spans="1:4">
      <c r="A49" s="28" t="str">
        <f>+CONCATENATE(Kundu!A56,"#~#",Kundu!B56,"#~#",Kundu!C56,"#~#",Kundu!D56,"#~#",Kundu!E56,"#~#",Kundu!F56,"#~#",Kundu!I56,"#~#",Kundu!J56,"#~#",Kundu!K56,"#~#",Kundu!G56,"#~#",Kundu!H56)</f>
        <v>444444444444#~#Sourav Ganguly#~#40000#~#40000#~#15000#~#15000#~#4800#~#1250#~#3550#~##~#0</v>
      </c>
      <c r="B49" s="29">
        <f>ROUND(+Kundu!D56*12%,0)</f>
        <v>4800</v>
      </c>
      <c r="C49" s="29">
        <f>+ROUND(Kundu!E56*8.33%,0)</f>
        <v>1250</v>
      </c>
      <c r="D49" s="29">
        <f t="shared" si="0"/>
        <v>3550</v>
      </c>
    </row>
    <row r="50" spans="1:4">
      <c r="A50" s="28" t="str">
        <f>+CONCATENATE(Kundu!A57,"#~#",Kundu!B57,"#~#",Kundu!C57,"#~#",Kundu!D57,"#~#",Kundu!E57,"#~#",Kundu!F57,"#~#",Kundu!I57,"#~#",Kundu!J57,"#~#",Kundu!K57,"#~#",Kundu!G57,"#~#",Kundu!H57)</f>
        <v>555555555555#~#Rahul Dravid#~#30000#~#30000#~#15000#~#15000#~#3600#~#1250#~#2350#~##~#0</v>
      </c>
      <c r="B50" s="29">
        <f>ROUND(+Kundu!D57*12%,0)</f>
        <v>3600</v>
      </c>
      <c r="C50" s="29">
        <f>+ROUND(Kundu!E57*8.33%,0)</f>
        <v>1250</v>
      </c>
      <c r="D50" s="29">
        <f t="shared" si="0"/>
        <v>2350</v>
      </c>
    </row>
    <row r="51" spans="1:4">
      <c r="A51" s="28" t="str">
        <f>+CONCATENATE(Kundu!A58,"#~#",Kundu!B58,"#~#",Kundu!C58,"#~#",Kundu!D58,"#~#",Kundu!E58,"#~#",Kundu!F58,"#~#",Kundu!I58,"#~#",Kundu!J58,"#~#",Kundu!K58,"#~#",Kundu!G58,"#~#",Kundu!H58)</f>
        <v>666666666666#~#Anil Kumble#~#35000#~#35000#~#15000#~#15000#~#4200#~#1250#~#2950#~##~#0</v>
      </c>
      <c r="B51" s="29">
        <f>ROUND(+Kundu!D58*12%,0)</f>
        <v>4200</v>
      </c>
      <c r="C51" s="29">
        <f>+ROUND(Kundu!E58*8.33%,0)</f>
        <v>1250</v>
      </c>
      <c r="D51" s="29">
        <f t="shared" si="0"/>
        <v>2950</v>
      </c>
    </row>
    <row r="52" spans="1:4">
      <c r="A52" s="28" t="str">
        <f>+CONCATENATE(Kundu!A59,"#~#",Kundu!B59,"#~#",Kundu!C59,"#~#",Kundu!D59,"#~#",Kundu!E59,"#~#",Kundu!F59,"#~#",Kundu!I59,"#~#",Kundu!J59,"#~#",Kundu!K59,"#~#",Kundu!G59,"#~#",Kundu!H59)</f>
        <v>777777777777#~#Kishore Kumar Ganguly#~#15000#~#15000#~#15000#~#15000#~#1800#~#1250#~#550#~##~#0</v>
      </c>
      <c r="B52" s="29">
        <f>ROUND(+Kundu!D59*12%,0)</f>
        <v>1800</v>
      </c>
      <c r="C52" s="29">
        <f>+ROUND(Kundu!E59*8.33%,0)</f>
        <v>1250</v>
      </c>
      <c r="D52" s="29">
        <f t="shared" si="0"/>
        <v>550</v>
      </c>
    </row>
    <row r="53" spans="1:4">
      <c r="A53" s="28" t="str">
        <f>+CONCATENATE(Kundu!A60,"#~#",Kundu!B60,"#~#",Kundu!C60,"#~#",Kundu!D60,"#~#",Kundu!E60,"#~#",Kundu!F60,"#~#",Kundu!I60,"#~#",Kundu!J60,"#~#",Kundu!K60,"#~#",Kundu!G60,"#~#",Kundu!H60)</f>
        <v>888888888888#~#Md. Rafi#~#20000#~#20000#~#15000#~#15000#~#2400#~#1250#~#1150#~##~#0</v>
      </c>
      <c r="B53" s="29">
        <f>ROUND(+Kundu!D60*12%,0)</f>
        <v>2400</v>
      </c>
      <c r="C53" s="29">
        <f>+ROUND(Kundu!E60*8.33%,0)</f>
        <v>1250</v>
      </c>
      <c r="D53" s="29">
        <f t="shared" si="0"/>
        <v>1150</v>
      </c>
    </row>
    <row r="54" spans="1:4">
      <c r="A54" s="28" t="str">
        <f>+CONCATENATE(Kundu!A61,"#~#",Kundu!B61,"#~#",Kundu!C61,"#~#",Kundu!D61,"#~#",Kundu!E61,"#~#",Kundu!F61,"#~#",Kundu!I61,"#~#",Kundu!J61,"#~#",Kundu!K61,"#~#",Kundu!G61,"#~#",Kundu!H61)</f>
        <v>999999999999#~#Lata Mangeskar#~#10000#~#10000#~#10000#~#10000#~#1200#~#833#~#367#~##~#0</v>
      </c>
      <c r="B54" s="29">
        <f>ROUND(+Kundu!D61*12%,0)</f>
        <v>1200</v>
      </c>
      <c r="C54" s="29">
        <f>+ROUND(Kundu!E61*8.33%,0)</f>
        <v>833</v>
      </c>
      <c r="D54" s="29">
        <f t="shared" si="0"/>
        <v>367</v>
      </c>
    </row>
    <row r="55" spans="1:4">
      <c r="A55" s="28" t="str">
        <f>+CONCATENATE(Kundu!A62,"#~#",Kundu!B62,"#~#",Kundu!C62,"#~#",Kundu!D62,"#~#",Kundu!E62,"#~#",Kundu!F62,"#~#",Kundu!I62,"#~#",Kundu!J62,"#~#",Kundu!K62,"#~#",Kundu!G62,"#~#",Kundu!H62)</f>
        <v>111111111111#~#Lala Amarnath#~#8000#~#8000#~#8000#~#8000#~#960#~#666#~#294#~##~#0</v>
      </c>
      <c r="B55" s="29">
        <f>ROUND(+Kundu!D62*12%,0)</f>
        <v>960</v>
      </c>
      <c r="C55" s="29">
        <f>+ROUND(Kundu!E62*8.33%,0)</f>
        <v>666</v>
      </c>
      <c r="D55" s="29">
        <f t="shared" si="0"/>
        <v>294</v>
      </c>
    </row>
    <row r="56" spans="1:4">
      <c r="A56" s="28" t="str">
        <f>+CONCATENATE(Kundu!A63,"#~#",Kundu!B63,"#~#",Kundu!C63,"#~#",Kundu!D63,"#~#",Kundu!E63,"#~#",Kundu!F63,"#~#",Kundu!I63,"#~#",Kundu!J63,"#~#",Kundu!K63,"#~#",Kundu!G63,"#~#",Kundu!H63)</f>
        <v>222222222222#~#Amitabh Bacchan#~#12000#~#12000#~#12000#~#12000#~#1440#~#1000#~#440#~##~#0</v>
      </c>
      <c r="B56" s="29">
        <f>ROUND(+Kundu!D63*12%,0)</f>
        <v>1440</v>
      </c>
      <c r="C56" s="29">
        <f>+ROUND(Kundu!E63*8.33%,0)</f>
        <v>1000</v>
      </c>
      <c r="D56" s="29">
        <f t="shared" si="0"/>
        <v>440</v>
      </c>
    </row>
    <row r="57" spans="1:4">
      <c r="A57" s="28" t="str">
        <f>+CONCATENATE(Kundu!A64,"#~#",Kundu!B64,"#~#",Kundu!C64,"#~#",Kundu!D64,"#~#",Kundu!E64,"#~#",Kundu!F64,"#~#",Kundu!I64,"#~#",Kundu!J64,"#~#",Kundu!K64,"#~#",Kundu!G64,"#~#",Kundu!H64)</f>
        <v>333333333333#~#Mithun Chakraborty#~#25000#~#25000#~#15000#~#15000#~#3000#~#1250#~#1750#~##~#0</v>
      </c>
      <c r="B57" s="29">
        <f>ROUND(+Kundu!D64*12%,0)</f>
        <v>3000</v>
      </c>
      <c r="C57" s="29">
        <f>+ROUND(Kundu!E64*8.33%,0)</f>
        <v>1250</v>
      </c>
      <c r="D57" s="29">
        <f t="shared" si="0"/>
        <v>1750</v>
      </c>
    </row>
    <row r="58" spans="1:4">
      <c r="A58" s="28" t="str">
        <f>+CONCATENATE(Kundu!A65,"#~#",Kundu!B65,"#~#",Kundu!C65,"#~#",Kundu!D65,"#~#",Kundu!E65,"#~#",Kundu!F65,"#~#",Kundu!I65,"#~#",Kundu!J65,"#~#",Kundu!K65,"#~#",Kundu!G65,"#~#",Kundu!H65)</f>
        <v>444444444444#~#Sahruk Khan#~#12000#~#12000#~#12000#~#12000#~#1440#~#1000#~#440#~##~#0</v>
      </c>
      <c r="B58" s="29">
        <f>ROUND(+Kundu!D65*12%,0)</f>
        <v>1440</v>
      </c>
      <c r="C58" s="29">
        <f>+ROUND(Kundu!E65*8.33%,0)</f>
        <v>1000</v>
      </c>
      <c r="D58" s="29">
        <f t="shared" si="0"/>
        <v>440</v>
      </c>
    </row>
    <row r="59" spans="1:4">
      <c r="A59" s="28" t="str">
        <f>+CONCATENATE(Kundu!A66,"#~#",Kundu!B66,"#~#",Kundu!C66,"#~#",Kundu!D66,"#~#",Kundu!E66,"#~#",Kundu!F66,"#~#",Kundu!I66,"#~#",Kundu!J66,"#~#",Kundu!K66,"#~#",Kundu!G66,"#~#",Kundu!H66)</f>
        <v>555555555555#~#Abhijit Kundu#~#20000#~#20000#~#15000#~#15000#~#2400#~#1250#~#1150#~##~#0</v>
      </c>
      <c r="B59" s="29">
        <f>ROUND(+Kundu!D66*12%,0)</f>
        <v>2400</v>
      </c>
      <c r="C59" s="29">
        <f>+ROUND(Kundu!E66*8.33%,0)</f>
        <v>1250</v>
      </c>
      <c r="D59" s="29">
        <f t="shared" si="0"/>
        <v>1150</v>
      </c>
    </row>
    <row r="60" spans="1:4">
      <c r="A60" s="28" t="str">
        <f>+CONCATENATE(Kundu!A67,"#~#",Kundu!B67,"#~#",Kundu!C67,"#~#",Kundu!D67,"#~#",Kundu!E67,"#~#",Kundu!F67,"#~#",Kundu!I67,"#~#",Kundu!J67,"#~#",Kundu!K67,"#~#",Kundu!G67,"#~#",Kundu!H67)</f>
        <v>666666666666#~#Prosun Bose#~#50000#~#50000#~#15000#~#15000#~#6000#~#1250#~#4750#~##~#0</v>
      </c>
      <c r="B60" s="29">
        <f>ROUND(+Kundu!D67*12%,0)</f>
        <v>6000</v>
      </c>
      <c r="C60" s="29">
        <f>+ROUND(Kundu!E67*8.33%,0)</f>
        <v>1250</v>
      </c>
      <c r="D60" s="29">
        <f t="shared" si="0"/>
        <v>4750</v>
      </c>
    </row>
    <row r="61" spans="1:4">
      <c r="A61" s="28" t="str">
        <f>+CONCATENATE(Kundu!A68,"#~#",Kundu!B68,"#~#",Kundu!C68,"#~#",Kundu!D68,"#~#",Kundu!E68,"#~#",Kundu!F68,"#~#",Kundu!I68,"#~#",Kundu!J68,"#~#",Kundu!K68,"#~#",Kundu!G68,"#~#",Kundu!H68)</f>
        <v>777777777777#~#Sunil Gavaskar#~#30000#~#30000#~#15000#~#15000#~#3600#~#1250#~#2350#~##~#0</v>
      </c>
      <c r="B61" s="29">
        <f>ROUND(+Kundu!D68*12%,0)</f>
        <v>3600</v>
      </c>
      <c r="C61" s="29">
        <f>+ROUND(Kundu!E68*8.33%,0)</f>
        <v>1250</v>
      </c>
      <c r="D61" s="29">
        <f t="shared" si="0"/>
        <v>2350</v>
      </c>
    </row>
    <row r="62" spans="1:4">
      <c r="A62" s="28" t="str">
        <f>+CONCATENATE(Kundu!A69,"#~#",Kundu!B69,"#~#",Kundu!C69,"#~#",Kundu!D69,"#~#",Kundu!E69,"#~#",Kundu!F69,"#~#",Kundu!I69,"#~#",Kundu!J69,"#~#",Kundu!K69,"#~#",Kundu!G69,"#~#",Kundu!H69)</f>
        <v>888888888888#~#Kapil Dev#~#25000#~#25000#~#15000#~#15000#~#3000#~#1250#~#1750#~##~#0</v>
      </c>
      <c r="B62" s="29">
        <f>ROUND(+Kundu!D69*12%,0)</f>
        <v>3000</v>
      </c>
      <c r="C62" s="29">
        <f>+ROUND(Kundu!E69*8.33%,0)</f>
        <v>1250</v>
      </c>
      <c r="D62" s="29">
        <f t="shared" si="0"/>
        <v>1750</v>
      </c>
    </row>
    <row r="63" spans="1:4">
      <c r="A63" s="28" t="str">
        <f>+CONCATENATE(Kundu!A70,"#~#",Kundu!B70,"#~#",Kundu!C70,"#~#",Kundu!D70,"#~#",Kundu!E70,"#~#",Kundu!F70,"#~#",Kundu!I70,"#~#",Kundu!J70,"#~#",Kundu!K70,"#~#",Kundu!G70,"#~#",Kundu!H70)</f>
        <v>999999999999#~#Sachin Tendulkar#~#40000#~#40000#~#15000#~#15000#~#4800#~#1250#~#3550#~##~#0</v>
      </c>
      <c r="B63" s="29">
        <f>ROUND(+Kundu!D70*12%,0)</f>
        <v>4800</v>
      </c>
      <c r="C63" s="29">
        <f>+ROUND(Kundu!E70*8.33%,0)</f>
        <v>1250</v>
      </c>
      <c r="D63" s="29">
        <f t="shared" si="0"/>
        <v>3550</v>
      </c>
    </row>
    <row r="64" spans="1:4">
      <c r="A64" s="28" t="str">
        <f>+CONCATENATE(Kundu!A71,"#~#",Kundu!B71,"#~#",Kundu!C71,"#~#",Kundu!D71,"#~#",Kundu!E71,"#~#",Kundu!F71,"#~#",Kundu!I71,"#~#",Kundu!J71,"#~#",Kundu!K71,"#~#",Kundu!G71,"#~#",Kundu!H71)</f>
        <v>111111111111#~#Sourav Ganguly#~#30000#~#30000#~#15000#~#15000#~#3600#~#1250#~#2350#~##~#0</v>
      </c>
      <c r="B64" s="29">
        <f>ROUND(+Kundu!D71*12%,0)</f>
        <v>3600</v>
      </c>
      <c r="C64" s="29">
        <f>+ROUND(Kundu!E71*8.33%,0)</f>
        <v>1250</v>
      </c>
      <c r="D64" s="29">
        <f t="shared" si="0"/>
        <v>2350</v>
      </c>
    </row>
    <row r="65" spans="1:4">
      <c r="A65" s="28" t="str">
        <f>+CONCATENATE(Kundu!A72,"#~#",Kundu!B72,"#~#",Kundu!C72,"#~#",Kundu!D72,"#~#",Kundu!E72,"#~#",Kundu!F72,"#~#",Kundu!I72,"#~#",Kundu!J72,"#~#",Kundu!K72,"#~#",Kundu!G72,"#~#",Kundu!H72)</f>
        <v>222222222222#~#Rahul Dravid#~#35000#~#35000#~#15000#~#15000#~#4200#~#1250#~#2950#~##~#0</v>
      </c>
      <c r="B65" s="29">
        <f>ROUND(+Kundu!D72*12%,0)</f>
        <v>4200</v>
      </c>
      <c r="C65" s="29">
        <f>+ROUND(Kundu!E72*8.33%,0)</f>
        <v>1250</v>
      </c>
      <c r="D65" s="29">
        <f t="shared" si="0"/>
        <v>2950</v>
      </c>
    </row>
    <row r="66" spans="1:4">
      <c r="A66" s="28" t="str">
        <f>+CONCATENATE(Kundu!A73,"#~#",Kundu!B73,"#~#",Kundu!C73,"#~#",Kundu!D73,"#~#",Kundu!E73,"#~#",Kundu!F73,"#~#",Kundu!I73,"#~#",Kundu!J73,"#~#",Kundu!K73,"#~#",Kundu!G73,"#~#",Kundu!H73)</f>
        <v>333333333333#~#Anil Kumble#~#15000#~#15000#~#15000#~#15000#~#1800#~#1250#~#550#~##~#0</v>
      </c>
      <c r="B66" s="29">
        <f>ROUND(+Kundu!D73*12%,0)</f>
        <v>1800</v>
      </c>
      <c r="C66" s="29">
        <f>+ROUND(Kundu!E73*8.33%,0)</f>
        <v>1250</v>
      </c>
      <c r="D66" s="29">
        <f t="shared" ref="D66:D129" si="1">+B66-C66</f>
        <v>550</v>
      </c>
    </row>
    <row r="67" spans="1:4">
      <c r="A67" s="28" t="str">
        <f>+CONCATENATE(Kundu!A74,"#~#",Kundu!B74,"#~#",Kundu!C74,"#~#",Kundu!D74,"#~#",Kundu!E74,"#~#",Kundu!F74,"#~#",Kundu!I74,"#~#",Kundu!J74,"#~#",Kundu!K74,"#~#",Kundu!G74,"#~#",Kundu!H74)</f>
        <v>444444444444#~#Kishore Kumar Ganguly#~#20000#~#20000#~#15000#~#15000#~#2400#~#1250#~#1150#~##~#0</v>
      </c>
      <c r="B67" s="29">
        <f>ROUND(+Kundu!D74*12%,0)</f>
        <v>2400</v>
      </c>
      <c r="C67" s="29">
        <f>+ROUND(Kundu!E74*8.33%,0)</f>
        <v>1250</v>
      </c>
      <c r="D67" s="29">
        <f t="shared" si="1"/>
        <v>1150</v>
      </c>
    </row>
    <row r="68" spans="1:4">
      <c r="A68" s="28" t="str">
        <f>+CONCATENATE(Kundu!A75,"#~#",Kundu!B75,"#~#",Kundu!C75,"#~#",Kundu!D75,"#~#",Kundu!E75,"#~#",Kundu!F75,"#~#",Kundu!I75,"#~#",Kundu!J75,"#~#",Kundu!K75,"#~#",Kundu!G75,"#~#",Kundu!H75)</f>
        <v>555555555555#~#Md. Rafi#~#10000#~#10000#~#10000#~#10000#~#1200#~#833#~#367#~##~#0</v>
      </c>
      <c r="B68" s="29">
        <f>ROUND(+Kundu!D75*12%,0)</f>
        <v>1200</v>
      </c>
      <c r="C68" s="29">
        <f>+ROUND(Kundu!E75*8.33%,0)</f>
        <v>833</v>
      </c>
      <c r="D68" s="29">
        <f t="shared" si="1"/>
        <v>367</v>
      </c>
    </row>
    <row r="69" spans="1:4">
      <c r="A69" s="28" t="str">
        <f>+CONCATENATE(Kundu!A76,"#~#",Kundu!B76,"#~#",Kundu!C76,"#~#",Kundu!D76,"#~#",Kundu!E76,"#~#",Kundu!F76,"#~#",Kundu!I76,"#~#",Kundu!J76,"#~#",Kundu!K76,"#~#",Kundu!G76,"#~#",Kundu!H76)</f>
        <v>666666666666#~#Lata Mangeskar#~#8000#~#8000#~#8000#~#8000#~#960#~#666#~#294#~##~#0</v>
      </c>
      <c r="B69" s="29">
        <f>ROUND(+Kundu!D76*12%,0)</f>
        <v>960</v>
      </c>
      <c r="C69" s="29">
        <f>+ROUND(Kundu!E76*8.33%,0)</f>
        <v>666</v>
      </c>
      <c r="D69" s="29">
        <f t="shared" si="1"/>
        <v>294</v>
      </c>
    </row>
    <row r="70" spans="1:4">
      <c r="A70" s="28" t="str">
        <f>+CONCATENATE(Kundu!A77,"#~#",Kundu!B77,"#~#",Kundu!C77,"#~#",Kundu!D77,"#~#",Kundu!E77,"#~#",Kundu!F77,"#~#",Kundu!I77,"#~#",Kundu!J77,"#~#",Kundu!K77,"#~#",Kundu!G77,"#~#",Kundu!H77)</f>
        <v>777777777777#~#Lala Amarnath#~#12000#~#12000#~#12000#~#12000#~#1440#~#1000#~#440#~##~#0</v>
      </c>
      <c r="B70" s="29">
        <f>ROUND(+Kundu!D77*12%,0)</f>
        <v>1440</v>
      </c>
      <c r="C70" s="29">
        <f>+ROUND(Kundu!E77*8.33%,0)</f>
        <v>1000</v>
      </c>
      <c r="D70" s="29">
        <f t="shared" si="1"/>
        <v>440</v>
      </c>
    </row>
    <row r="71" spans="1:4">
      <c r="A71" s="28" t="str">
        <f>+CONCATENATE(Kundu!A78,"#~#",Kundu!B78,"#~#",Kundu!C78,"#~#",Kundu!D78,"#~#",Kundu!E78,"#~#",Kundu!F78,"#~#",Kundu!I78,"#~#",Kundu!J78,"#~#",Kundu!K78,"#~#",Kundu!G78,"#~#",Kundu!H78)</f>
        <v>888888888888#~#Amitabh Bacchan#~#25000#~#25000#~#15000#~#15000#~#3000#~#1250#~#1750#~##~#0</v>
      </c>
      <c r="B71" s="29">
        <f>ROUND(+Kundu!D78*12%,0)</f>
        <v>3000</v>
      </c>
      <c r="C71" s="29">
        <f>+ROUND(Kundu!E78*8.33%,0)</f>
        <v>1250</v>
      </c>
      <c r="D71" s="29">
        <f t="shared" si="1"/>
        <v>1750</v>
      </c>
    </row>
    <row r="72" spans="1:4">
      <c r="A72" s="28" t="str">
        <f>+CONCATENATE(Kundu!A79,"#~#",Kundu!B79,"#~#",Kundu!C79,"#~#",Kundu!D79,"#~#",Kundu!E79,"#~#",Kundu!F79,"#~#",Kundu!I79,"#~#",Kundu!J79,"#~#",Kundu!K79,"#~#",Kundu!G79,"#~#",Kundu!H79)</f>
        <v>999999999999#~#Mithun Chakraborty#~#12000#~#12000#~#12000#~#12000#~#1440#~#1000#~#440#~##~#0</v>
      </c>
      <c r="B72" s="29">
        <f>ROUND(+Kundu!D79*12%,0)</f>
        <v>1440</v>
      </c>
      <c r="C72" s="29">
        <f>+ROUND(Kundu!E79*8.33%,0)</f>
        <v>1000</v>
      </c>
      <c r="D72" s="29">
        <f t="shared" si="1"/>
        <v>440</v>
      </c>
    </row>
    <row r="73" spans="1:4">
      <c r="A73" s="28" t="str">
        <f>+CONCATENATE(Kundu!A80,"#~#",Kundu!B80,"#~#",Kundu!C80,"#~#",Kundu!D80,"#~#",Kundu!E80,"#~#",Kundu!F80,"#~#",Kundu!I80,"#~#",Kundu!J80,"#~#",Kundu!K80,"#~#",Kundu!G80,"#~#",Kundu!H80)</f>
        <v>111111111111#~#Sahruk Khan#~#20000#~#20000#~#15000#~#15000#~#2400#~#1250#~#1150#~##~#0</v>
      </c>
      <c r="B73" s="29">
        <f>ROUND(+Kundu!D80*12%,0)</f>
        <v>2400</v>
      </c>
      <c r="C73" s="29">
        <f>+ROUND(Kundu!E80*8.33%,0)</f>
        <v>1250</v>
      </c>
      <c r="D73" s="29">
        <f t="shared" si="1"/>
        <v>1150</v>
      </c>
    </row>
    <row r="74" spans="1:4">
      <c r="A74" s="28" t="str">
        <f>+CONCATENATE(Kundu!A81,"#~#",Kundu!B81,"#~#",Kundu!C81,"#~#",Kundu!D81,"#~#",Kundu!E81,"#~#",Kundu!F81,"#~#",Kundu!I81,"#~#",Kundu!J81,"#~#",Kundu!K81,"#~#",Kundu!G81,"#~#",Kundu!H81)</f>
        <v>222222222222#~#Abhijit Kundu#~#50000#~#50000#~#15000#~#15000#~#6000#~#1250#~#4750#~##~#0</v>
      </c>
      <c r="B74" s="29">
        <f>ROUND(+Kundu!D81*12%,0)</f>
        <v>6000</v>
      </c>
      <c r="C74" s="29">
        <f>+ROUND(Kundu!E81*8.33%,0)</f>
        <v>1250</v>
      </c>
      <c r="D74" s="29">
        <f t="shared" si="1"/>
        <v>4750</v>
      </c>
    </row>
    <row r="75" spans="1:4">
      <c r="A75" s="28" t="str">
        <f>+CONCATENATE(Kundu!A82,"#~#",Kundu!B82,"#~#",Kundu!C82,"#~#",Kundu!D82,"#~#",Kundu!E82,"#~#",Kundu!F82,"#~#",Kundu!I82,"#~#",Kundu!J82,"#~#",Kundu!K82,"#~#",Kundu!G82,"#~#",Kundu!H82)</f>
        <v>333333333333#~#Prosun Bose#~#30000#~#30000#~#15000#~#15000#~#3600#~#1250#~#2350#~##~#0</v>
      </c>
      <c r="B75" s="29">
        <f>ROUND(+Kundu!D82*12%,0)</f>
        <v>3600</v>
      </c>
      <c r="C75" s="29">
        <f>+ROUND(Kundu!E82*8.33%,0)</f>
        <v>1250</v>
      </c>
      <c r="D75" s="29">
        <f t="shared" si="1"/>
        <v>2350</v>
      </c>
    </row>
    <row r="76" spans="1:4">
      <c r="A76" s="28" t="str">
        <f>+CONCATENATE(Kundu!A83,"#~#",Kundu!B83,"#~#",Kundu!C83,"#~#",Kundu!D83,"#~#",Kundu!E83,"#~#",Kundu!F83,"#~#",Kundu!I83,"#~#",Kundu!J83,"#~#",Kundu!K83,"#~#",Kundu!G83,"#~#",Kundu!H83)</f>
        <v>444444444444#~#Sunil Gavaskar#~#25000#~#25000#~#15000#~#15000#~#3000#~#1250#~#1750#~##~#0</v>
      </c>
      <c r="B76" s="29">
        <f>ROUND(+Kundu!D83*12%,0)</f>
        <v>3000</v>
      </c>
      <c r="C76" s="29">
        <f>+ROUND(Kundu!E83*8.33%,0)</f>
        <v>1250</v>
      </c>
      <c r="D76" s="29">
        <f t="shared" si="1"/>
        <v>1750</v>
      </c>
    </row>
    <row r="77" spans="1:4">
      <c r="A77" s="28" t="str">
        <f>+CONCATENATE(Kundu!A84,"#~#",Kundu!B84,"#~#",Kundu!C84,"#~#",Kundu!D84,"#~#",Kundu!E84,"#~#",Kundu!F84,"#~#",Kundu!I84,"#~#",Kundu!J84,"#~#",Kundu!K84,"#~#",Kundu!G84,"#~#",Kundu!H84)</f>
        <v>555555555555#~#Kapil Dev#~#40000#~#40000#~#15000#~#15000#~#4800#~#1250#~#3550#~##~#0</v>
      </c>
      <c r="B77" s="29">
        <f>ROUND(+Kundu!D84*12%,0)</f>
        <v>4800</v>
      </c>
      <c r="C77" s="29">
        <f>+ROUND(Kundu!E84*8.33%,0)</f>
        <v>1250</v>
      </c>
      <c r="D77" s="29">
        <f t="shared" si="1"/>
        <v>3550</v>
      </c>
    </row>
    <row r="78" spans="1:4">
      <c r="A78" s="28" t="str">
        <f>+CONCATENATE(Kundu!A85,"#~#",Kundu!B85,"#~#",Kundu!C85,"#~#",Kundu!D85,"#~#",Kundu!E85,"#~#",Kundu!F85,"#~#",Kundu!I85,"#~#",Kundu!J85,"#~#",Kundu!K85,"#~#",Kundu!G85,"#~#",Kundu!H85)</f>
        <v>666666666666#~#Sachin Tendulkar#~#30000#~#30000#~#15000#~#15000#~#3600#~#1250#~#2350#~##~#0</v>
      </c>
      <c r="B78" s="29">
        <f>ROUND(+Kundu!D85*12%,0)</f>
        <v>3600</v>
      </c>
      <c r="C78" s="29">
        <f>+ROUND(Kundu!E85*8.33%,0)</f>
        <v>1250</v>
      </c>
      <c r="D78" s="29">
        <f t="shared" si="1"/>
        <v>2350</v>
      </c>
    </row>
    <row r="79" spans="1:4">
      <c r="A79" s="28" t="str">
        <f>+CONCATENATE(Kundu!A86,"#~#",Kundu!B86,"#~#",Kundu!C86,"#~#",Kundu!D86,"#~#",Kundu!E86,"#~#",Kundu!F86,"#~#",Kundu!I86,"#~#",Kundu!J86,"#~#",Kundu!K86,"#~#",Kundu!G86,"#~#",Kundu!H86)</f>
        <v>777777777777#~#Sourav Ganguly#~#35000#~#35000#~#15000#~#15000#~#4200#~#1250#~#2950#~##~#0</v>
      </c>
      <c r="B79" s="29">
        <f>ROUND(+Kundu!D86*12%,0)</f>
        <v>4200</v>
      </c>
      <c r="C79" s="29">
        <f>+ROUND(Kundu!E86*8.33%,0)</f>
        <v>1250</v>
      </c>
      <c r="D79" s="29">
        <f t="shared" si="1"/>
        <v>2950</v>
      </c>
    </row>
    <row r="80" spans="1:4">
      <c r="A80" s="28" t="str">
        <f>+CONCATENATE(Kundu!A87,"#~#",Kundu!B87,"#~#",Kundu!C87,"#~#",Kundu!D87,"#~#",Kundu!E87,"#~#",Kundu!F87,"#~#",Kundu!I87,"#~#",Kundu!J87,"#~#",Kundu!K87,"#~#",Kundu!G87,"#~#",Kundu!H87)</f>
        <v>888888888888#~#Rahul Dravid#~#15000#~#15000#~#15000#~#15000#~#1800#~#1250#~#550#~##~#0</v>
      </c>
      <c r="B80" s="29">
        <f>ROUND(+Kundu!D87*12%,0)</f>
        <v>1800</v>
      </c>
      <c r="C80" s="29">
        <f>+ROUND(Kundu!E87*8.33%,0)</f>
        <v>1250</v>
      </c>
      <c r="D80" s="29">
        <f t="shared" si="1"/>
        <v>550</v>
      </c>
    </row>
    <row r="81" spans="1:4">
      <c r="A81" s="28" t="str">
        <f>+CONCATENATE(Kundu!A88,"#~#",Kundu!B88,"#~#",Kundu!C88,"#~#",Kundu!D88,"#~#",Kundu!E88,"#~#",Kundu!F88,"#~#",Kundu!I88,"#~#",Kundu!J88,"#~#",Kundu!K88,"#~#",Kundu!G88,"#~#",Kundu!H88)</f>
        <v>999999999999#~#Abhijit Kundu#~#8000#~#8000#~#8000#~#8000#~#960#~#666#~#294#~##~#0</v>
      </c>
      <c r="B81" s="29">
        <f>ROUND(+Kundu!D88*12%,0)</f>
        <v>960</v>
      </c>
      <c r="C81" s="29">
        <f>+ROUND(Kundu!E88*8.33%,0)</f>
        <v>666</v>
      </c>
      <c r="D81" s="29">
        <f t="shared" si="1"/>
        <v>294</v>
      </c>
    </row>
    <row r="82" spans="1:4">
      <c r="A82" s="28" t="str">
        <f>+CONCATENATE(Kundu!A89,"#~#",Kundu!B89,"#~#",Kundu!C89,"#~#",Kundu!D89,"#~#",Kundu!E89,"#~#",Kundu!F89,"#~#",Kundu!I89,"#~#",Kundu!J89,"#~#",Kundu!K89,"#~#",Kundu!G89,"#~#",Kundu!H89)</f>
        <v>111111111111#~#Prosun Bose#~#12000#~#12000#~#12000#~#12000#~#1440#~#1000#~#440#~##~#0</v>
      </c>
      <c r="B82" s="29">
        <f>ROUND(+Kundu!D89*12%,0)</f>
        <v>1440</v>
      </c>
      <c r="C82" s="29">
        <f>+ROUND(Kundu!E89*8.33%,0)</f>
        <v>1000</v>
      </c>
      <c r="D82" s="29">
        <f t="shared" si="1"/>
        <v>440</v>
      </c>
    </row>
    <row r="83" spans="1:4">
      <c r="A83" s="28" t="str">
        <f>+CONCATENATE(Kundu!A90,"#~#",Kundu!B90,"#~#",Kundu!C90,"#~#",Kundu!D90,"#~#",Kundu!E90,"#~#",Kundu!F90,"#~#",Kundu!I90,"#~#",Kundu!J90,"#~#",Kundu!K90,"#~#",Kundu!G90,"#~#",Kundu!H90)</f>
        <v>222222222222#~#Sunil Gavaskar#~#25000#~#25000#~#15000#~#15000#~#3000#~#1250#~#1750#~##~#0</v>
      </c>
      <c r="B83" s="29">
        <f>ROUND(+Kundu!D90*12%,0)</f>
        <v>3000</v>
      </c>
      <c r="C83" s="29">
        <f>+ROUND(Kundu!E90*8.33%,0)</f>
        <v>1250</v>
      </c>
      <c r="D83" s="29">
        <f t="shared" si="1"/>
        <v>1750</v>
      </c>
    </row>
    <row r="84" spans="1:4">
      <c r="A84" s="28" t="str">
        <f>+CONCATENATE(Kundu!A91,"#~#",Kundu!B91,"#~#",Kundu!C91,"#~#",Kundu!D91,"#~#",Kundu!E91,"#~#",Kundu!F91,"#~#",Kundu!I91,"#~#",Kundu!J91,"#~#",Kundu!K91,"#~#",Kundu!G91,"#~#",Kundu!H91)</f>
        <v>333333333333#~#Kapil Dev#~#12000#~#12000#~#12000#~#12000#~#1440#~#1000#~#440#~##~#0</v>
      </c>
      <c r="B84" s="29">
        <f>ROUND(+Kundu!D91*12%,0)</f>
        <v>1440</v>
      </c>
      <c r="C84" s="29">
        <f>+ROUND(Kundu!E91*8.33%,0)</f>
        <v>1000</v>
      </c>
      <c r="D84" s="29">
        <f t="shared" si="1"/>
        <v>440</v>
      </c>
    </row>
    <row r="85" spans="1:4">
      <c r="A85" s="28" t="str">
        <f>+CONCATENATE(Kundu!A92,"#~#",Kundu!B92,"#~#",Kundu!C92,"#~#",Kundu!D92,"#~#",Kundu!E92,"#~#",Kundu!F92,"#~#",Kundu!I92,"#~#",Kundu!J92,"#~#",Kundu!K92,"#~#",Kundu!G92,"#~#",Kundu!H92)</f>
        <v>444444444444#~#Sachin Tendulkar#~#20000#~#20000#~#15000#~#15000#~#2400#~#1250#~#1150#~##~#0</v>
      </c>
      <c r="B85" s="29">
        <f>ROUND(+Kundu!D92*12%,0)</f>
        <v>2400</v>
      </c>
      <c r="C85" s="29">
        <f>+ROUND(Kundu!E92*8.33%,0)</f>
        <v>1250</v>
      </c>
      <c r="D85" s="29">
        <f t="shared" si="1"/>
        <v>1150</v>
      </c>
    </row>
    <row r="86" spans="1:4">
      <c r="A86" s="28" t="str">
        <f>+CONCATENATE(Kundu!A93,"#~#",Kundu!B93,"#~#",Kundu!C93,"#~#",Kundu!D93,"#~#",Kundu!E93,"#~#",Kundu!F93,"#~#",Kundu!I93,"#~#",Kundu!J93,"#~#",Kundu!K93,"#~#",Kundu!G93,"#~#",Kundu!H93)</f>
        <v>555555555555#~#Sunil Gavaskar#~#50000#~#50000#~#15000#~#15000#~#6000#~#1250#~#4750#~##~#0</v>
      </c>
      <c r="B86" s="29">
        <f>ROUND(+Kundu!D93*12%,0)</f>
        <v>6000</v>
      </c>
      <c r="C86" s="29">
        <f>+ROUND(Kundu!E93*8.33%,0)</f>
        <v>1250</v>
      </c>
      <c r="D86" s="29">
        <f t="shared" si="1"/>
        <v>4750</v>
      </c>
    </row>
    <row r="87" spans="1:4">
      <c r="A87" s="28" t="str">
        <f>+CONCATENATE(Kundu!A94,"#~#",Kundu!B94,"#~#",Kundu!C94,"#~#",Kundu!D94,"#~#",Kundu!E94,"#~#",Kundu!F94,"#~#",Kundu!I94,"#~#",Kundu!J94,"#~#",Kundu!K94,"#~#",Kundu!G94,"#~#",Kundu!H94)</f>
        <v>666666666666#~#Kapil Dev#~#30000#~#30000#~#15000#~#15000#~#3600#~#1250#~#2350#~##~#0</v>
      </c>
      <c r="B87" s="29">
        <f>ROUND(+Kundu!D94*12%,0)</f>
        <v>3600</v>
      </c>
      <c r="C87" s="29">
        <f>+ROUND(Kundu!E94*8.33%,0)</f>
        <v>1250</v>
      </c>
      <c r="D87" s="29">
        <f t="shared" si="1"/>
        <v>2350</v>
      </c>
    </row>
    <row r="88" spans="1:4">
      <c r="A88" s="28" t="str">
        <f>+CONCATENATE(Kundu!A95,"#~#",Kundu!B95,"#~#",Kundu!C95,"#~#",Kundu!D95,"#~#",Kundu!E95,"#~#",Kundu!F95,"#~#",Kundu!I95,"#~#",Kundu!J95,"#~#",Kundu!K95,"#~#",Kundu!G95,"#~#",Kundu!H95)</f>
        <v>777777777777#~#Sachin Tendulkar#~#25000#~#25000#~#15000#~#15000#~#3000#~#1250#~#1750#~##~#0</v>
      </c>
      <c r="B88" s="29">
        <f>ROUND(+Kundu!D95*12%,0)</f>
        <v>3000</v>
      </c>
      <c r="C88" s="29">
        <f>+ROUND(Kundu!E95*8.33%,0)</f>
        <v>1250</v>
      </c>
      <c r="D88" s="29">
        <f t="shared" si="1"/>
        <v>1750</v>
      </c>
    </row>
    <row r="89" spans="1:4">
      <c r="A89" s="28" t="str">
        <f>+CONCATENATE(Kundu!A96,"#~#",Kundu!B96,"#~#",Kundu!C96,"#~#",Kundu!D96,"#~#",Kundu!E96,"#~#",Kundu!F96,"#~#",Kundu!I96,"#~#",Kundu!J96,"#~#",Kundu!K96,"#~#",Kundu!G96,"#~#",Kundu!H96)</f>
        <v>888888888888#~#Sourav Ganguly#~#40000#~#40000#~#15000#~#15000#~#4800#~#1250#~#3550#~##~#0</v>
      </c>
      <c r="B89" s="29">
        <f>ROUND(+Kundu!D96*12%,0)</f>
        <v>4800</v>
      </c>
      <c r="C89" s="29">
        <f>+ROUND(Kundu!E96*8.33%,0)</f>
        <v>1250</v>
      </c>
      <c r="D89" s="29">
        <f t="shared" si="1"/>
        <v>3550</v>
      </c>
    </row>
    <row r="90" spans="1:4">
      <c r="A90" s="28" t="str">
        <f>+CONCATENATE(Kundu!A97,"#~#",Kundu!B97,"#~#",Kundu!C97,"#~#",Kundu!D97,"#~#",Kundu!E97,"#~#",Kundu!F97,"#~#",Kundu!I97,"#~#",Kundu!J97,"#~#",Kundu!K97,"#~#",Kundu!G97,"#~#",Kundu!H97)</f>
        <v>999999999999#~#Rahul Dravid#~#30000#~#30000#~#15000#~#15000#~#3600#~#1250#~#2350#~##~#0</v>
      </c>
      <c r="B90" s="29">
        <f>ROUND(+Kundu!D97*12%,0)</f>
        <v>3600</v>
      </c>
      <c r="C90" s="29">
        <f>+ROUND(Kundu!E97*8.33%,0)</f>
        <v>1250</v>
      </c>
      <c r="D90" s="29">
        <f t="shared" si="1"/>
        <v>2350</v>
      </c>
    </row>
    <row r="91" spans="1:4">
      <c r="A91" s="28" t="str">
        <f>+CONCATENATE(Kundu!A98,"#~#",Kundu!B98,"#~#",Kundu!C98,"#~#",Kundu!D98,"#~#",Kundu!E98,"#~#",Kundu!F98,"#~#",Kundu!I98,"#~#",Kundu!J98,"#~#",Kundu!K98,"#~#",Kundu!G98,"#~#",Kundu!H98)</f>
        <v>111111111111#~#Anil Kumble#~#35000#~#35000#~#15000#~#15000#~#4200#~#1250#~#2950#~##~#0</v>
      </c>
      <c r="B91" s="29">
        <f>ROUND(+Kundu!D98*12%,0)</f>
        <v>4200</v>
      </c>
      <c r="C91" s="29">
        <f>+ROUND(Kundu!E98*8.33%,0)</f>
        <v>1250</v>
      </c>
      <c r="D91" s="29">
        <f t="shared" si="1"/>
        <v>2950</v>
      </c>
    </row>
    <row r="92" spans="1:4">
      <c r="A92" s="28" t="str">
        <f>+CONCATENATE(Kundu!A99,"#~#",Kundu!B99,"#~#",Kundu!C99,"#~#",Kundu!D99,"#~#",Kundu!E99,"#~#",Kundu!F99,"#~#",Kundu!I99,"#~#",Kundu!J99,"#~#",Kundu!K99,"#~#",Kundu!G99,"#~#",Kundu!H99)</f>
        <v>222222222222#~#Kishore Kumar Ganguly#~#15000#~#15000#~#15000#~#15000#~#1800#~#1250#~#550#~##~#0</v>
      </c>
      <c r="B92" s="29">
        <f>ROUND(+Kundu!D99*12%,0)</f>
        <v>1800</v>
      </c>
      <c r="C92" s="29">
        <f>+ROUND(Kundu!E99*8.33%,0)</f>
        <v>1250</v>
      </c>
      <c r="D92" s="29">
        <f t="shared" si="1"/>
        <v>550</v>
      </c>
    </row>
    <row r="93" spans="1:4">
      <c r="A93" s="28" t="str">
        <f>+CONCATENATE(Kundu!A100,"#~#",Kundu!B100,"#~#",Kundu!C100,"#~#",Kundu!D100,"#~#",Kundu!E100,"#~#",Kundu!F100,"#~#",Kundu!I100,"#~#",Kundu!J100,"#~#",Kundu!K100,"#~#",Kundu!G100,"#~#",Kundu!H100)</f>
        <v>333333333333#~#Md. Rafi#~#20000#~#20000#~#15000#~#15000#~#2400#~#1250#~#1150#~##~#0</v>
      </c>
      <c r="B93" s="29">
        <f>ROUND(+Kundu!D100*12%,0)</f>
        <v>2400</v>
      </c>
      <c r="C93" s="29">
        <f>+ROUND(Kundu!E100*8.33%,0)</f>
        <v>1250</v>
      </c>
      <c r="D93" s="29">
        <f t="shared" si="1"/>
        <v>1150</v>
      </c>
    </row>
    <row r="94" spans="1:4">
      <c r="A94" s="28" t="str">
        <f>+CONCATENATE(Kundu!A101,"#~#",Kundu!B101,"#~#",Kundu!C101,"#~#",Kundu!D101,"#~#",Kundu!E101,"#~#",Kundu!F101,"#~#",Kundu!I101,"#~#",Kundu!J101,"#~#",Kundu!K101,"#~#",Kundu!G101,"#~#",Kundu!H101)</f>
        <v>444444444444#~#Lata Mangeskar#~#10000#~#10000#~#10000#~#10000#~#1200#~#833#~#367#~##~#0</v>
      </c>
      <c r="B94" s="29">
        <f>ROUND(+Kundu!D101*12%,0)</f>
        <v>1200</v>
      </c>
      <c r="C94" s="29">
        <f>+ROUND(Kundu!E101*8.33%,0)</f>
        <v>833</v>
      </c>
      <c r="D94" s="29">
        <f t="shared" si="1"/>
        <v>367</v>
      </c>
    </row>
    <row r="95" spans="1:4">
      <c r="A95" s="28" t="str">
        <f>+CONCATENATE(Kundu!A102,"#~#",Kundu!B102,"#~#",Kundu!C102,"#~#",Kundu!D102,"#~#",Kundu!E102,"#~#",Kundu!F102,"#~#",Kundu!I102,"#~#",Kundu!J102,"#~#",Kundu!K102,"#~#",Kundu!G102,"#~#",Kundu!H102)</f>
        <v>555555555555#~#Lala Amarnath#~#8000#~#8000#~#8000#~#8000#~#960#~#666#~#294#~##~#0</v>
      </c>
      <c r="B95" s="29">
        <f>ROUND(+Kundu!D102*12%,0)</f>
        <v>960</v>
      </c>
      <c r="C95" s="29">
        <f>+ROUND(Kundu!E102*8.33%,0)</f>
        <v>666</v>
      </c>
      <c r="D95" s="29">
        <f t="shared" si="1"/>
        <v>294</v>
      </c>
    </row>
    <row r="96" spans="1:4">
      <c r="A96" s="28" t="str">
        <f>+CONCATENATE(Kundu!A103,"#~#",Kundu!B103,"#~#",Kundu!C103,"#~#",Kundu!D103,"#~#",Kundu!E103,"#~#",Kundu!F103,"#~#",Kundu!I103,"#~#",Kundu!J103,"#~#",Kundu!K103,"#~#",Kundu!G103,"#~#",Kundu!H103)</f>
        <v>666666666666#~#Amitabh Bacchan#~#12000#~#12000#~#12000#~#12000#~#1440#~#1000#~#440#~##~#0</v>
      </c>
      <c r="B96" s="29">
        <f>ROUND(+Kundu!D103*12%,0)</f>
        <v>1440</v>
      </c>
      <c r="C96" s="29">
        <f>+ROUND(Kundu!E103*8.33%,0)</f>
        <v>1000</v>
      </c>
      <c r="D96" s="29">
        <f t="shared" si="1"/>
        <v>440</v>
      </c>
    </row>
    <row r="97" spans="1:4">
      <c r="A97" s="28" t="str">
        <f>+CONCATENATE(Kundu!A104,"#~#",Kundu!B104,"#~#",Kundu!C104,"#~#",Kundu!D104,"#~#",Kundu!E104,"#~#",Kundu!F104,"#~#",Kundu!I104,"#~#",Kundu!J104,"#~#",Kundu!K104,"#~#",Kundu!G104,"#~#",Kundu!H104)</f>
        <v>777777777777#~#Mithun Chakraborty#~#25000#~#25000#~#15000#~#15000#~#3000#~#1250#~#1750#~##~#0</v>
      </c>
      <c r="B97" s="29">
        <f>ROUND(+Kundu!D104*12%,0)</f>
        <v>3000</v>
      </c>
      <c r="C97" s="29">
        <f>+ROUND(Kundu!E104*8.33%,0)</f>
        <v>1250</v>
      </c>
      <c r="D97" s="29">
        <f t="shared" si="1"/>
        <v>1750</v>
      </c>
    </row>
    <row r="98" spans="1:4">
      <c r="A98" s="28" t="str">
        <f>+CONCATENATE(Kundu!A105,"#~#",Kundu!B105,"#~#",Kundu!C105,"#~#",Kundu!D105,"#~#",Kundu!E105,"#~#",Kundu!F105,"#~#",Kundu!I105,"#~#",Kundu!J105,"#~#",Kundu!K105,"#~#",Kundu!G105,"#~#",Kundu!H105)</f>
        <v>888888888888#~#Sahruk Khan#~#12000#~#12000#~#12000#~#12000#~#1440#~#1000#~#440#~##~#0</v>
      </c>
      <c r="B98" s="29">
        <f>ROUND(+Kundu!D105*12%,0)</f>
        <v>1440</v>
      </c>
      <c r="C98" s="29">
        <f>+ROUND(Kundu!E105*8.33%,0)</f>
        <v>1000</v>
      </c>
      <c r="D98" s="29">
        <f t="shared" si="1"/>
        <v>440</v>
      </c>
    </row>
    <row r="99" spans="1:4">
      <c r="A99" s="28" t="str">
        <f>+CONCATENATE(Kundu!A106,"#~#",Kundu!B106,"#~#",Kundu!C106,"#~#",Kundu!D106,"#~#",Kundu!E106,"#~#",Kundu!F106,"#~#",Kundu!I106,"#~#",Kundu!J106,"#~#",Kundu!K106,"#~#",Kundu!G106,"#~#",Kundu!H106)</f>
        <v>999999999999#~#Abhijit Kundu#~#20000#~#20000#~#15000#~#15000#~#2400#~#1250#~#1150#~##~#0</v>
      </c>
      <c r="B99" s="29">
        <f>ROUND(+Kundu!D106*12%,0)</f>
        <v>2400</v>
      </c>
      <c r="C99" s="29">
        <f>+ROUND(Kundu!E106*8.33%,0)</f>
        <v>1250</v>
      </c>
      <c r="D99" s="29">
        <f t="shared" si="1"/>
        <v>1150</v>
      </c>
    </row>
    <row r="100" spans="1:4">
      <c r="A100" s="28" t="str">
        <f>+CONCATENATE(Kundu!A107,"#~#",Kundu!B107,"#~#",Kundu!C107,"#~#",Kundu!D107,"#~#",Kundu!E107,"#~#",Kundu!F107,"#~#",Kundu!I107,"#~#",Kundu!J107,"#~#",Kundu!K107,"#~#",Kundu!G107,"#~#",Kundu!H107)</f>
        <v>111111111111#~#Prosun Bose#~#50000#~#50000#~#15000#~#15000#~#6000#~#1250#~#4750#~##~#0</v>
      </c>
      <c r="B100" s="29">
        <f>ROUND(+Kundu!D107*12%,0)</f>
        <v>6000</v>
      </c>
      <c r="C100" s="29">
        <f>+ROUND(Kundu!E107*8.33%,0)</f>
        <v>1250</v>
      </c>
      <c r="D100" s="29">
        <f t="shared" si="1"/>
        <v>4750</v>
      </c>
    </row>
    <row r="101" spans="1:4">
      <c r="A101" s="28" t="str">
        <f>+CONCATENATE(Kundu!A108,"#~#",Kundu!B108,"#~#",Kundu!C108,"#~#",Kundu!D108,"#~#",Kundu!E108,"#~#",Kundu!F108,"#~#",Kundu!I108,"#~#",Kundu!J108,"#~#",Kundu!K108,"#~#",Kundu!G108,"#~#",Kundu!H108)</f>
        <v>222222222222#~#Sunil Gavaskar#~#30000#~#30000#~#15000#~#15000#~#3600#~#1250#~#2350#~##~#0</v>
      </c>
      <c r="B101" s="29">
        <f>ROUND(+Kundu!D108*12%,0)</f>
        <v>3600</v>
      </c>
      <c r="C101" s="29">
        <f>+ROUND(Kundu!E108*8.33%,0)</f>
        <v>1250</v>
      </c>
      <c r="D101" s="29">
        <f t="shared" si="1"/>
        <v>2350</v>
      </c>
    </row>
    <row r="102" spans="1:4">
      <c r="A102" s="28" t="str">
        <f>+CONCATENATE(Kundu!A109,"#~#",Kundu!B109,"#~#",Kundu!C109,"#~#",Kundu!D109,"#~#",Kundu!E109,"#~#",Kundu!F109,"#~#",Kundu!I109,"#~#",Kundu!J109,"#~#",Kundu!K109,"#~#",Kundu!G109,"#~#",Kundu!H109)</f>
        <v>333333333333#~#Kapil Dev#~#25000#~#25000#~#15000#~#15000#~#3000#~#1250#~#1750#~##~#0</v>
      </c>
      <c r="B102" s="29">
        <f>ROUND(+Kundu!D109*12%,0)</f>
        <v>3000</v>
      </c>
      <c r="C102" s="29">
        <f>+ROUND(Kundu!E109*8.33%,0)</f>
        <v>1250</v>
      </c>
      <c r="D102" s="29">
        <f t="shared" si="1"/>
        <v>1750</v>
      </c>
    </row>
    <row r="103" spans="1:4">
      <c r="A103" s="28" t="str">
        <f>+CONCATENATE(Kundu!A110,"#~#",Kundu!B110,"#~#",Kundu!C110,"#~#",Kundu!D110,"#~#",Kundu!E110,"#~#",Kundu!F110,"#~#",Kundu!I110,"#~#",Kundu!J110,"#~#",Kundu!K110,"#~#",Kundu!G110,"#~#",Kundu!H110)</f>
        <v>444444444444#~#Sachin Tendulkar#~#40000#~#40000#~#15000#~#15000#~#4800#~#1250#~#3550#~##~#0</v>
      </c>
      <c r="B103" s="29">
        <f>ROUND(+Kundu!D110*12%,0)</f>
        <v>4800</v>
      </c>
      <c r="C103" s="29">
        <f>+ROUND(Kundu!E110*8.33%,0)</f>
        <v>1250</v>
      </c>
      <c r="D103" s="29">
        <f t="shared" si="1"/>
        <v>3550</v>
      </c>
    </row>
    <row r="104" spans="1:4">
      <c r="A104" s="28" t="str">
        <f>+CONCATENATE(Kundu!A111,"#~#",Kundu!B111,"#~#",Kundu!C111,"#~#",Kundu!D111,"#~#",Kundu!E111,"#~#",Kundu!F111,"#~#",Kundu!I111,"#~#",Kundu!J111,"#~#",Kundu!K111,"#~#",Kundu!G111,"#~#",Kundu!H111)</f>
        <v>555555555555#~#Sourav Ganguly#~#30000#~#30000#~#15000#~#15000#~#3600#~#1250#~#2350#~##~#0</v>
      </c>
      <c r="B104" s="29">
        <f>ROUND(+Kundu!D111*12%,0)</f>
        <v>3600</v>
      </c>
      <c r="C104" s="29">
        <f>+ROUND(Kundu!E111*8.33%,0)</f>
        <v>1250</v>
      </c>
      <c r="D104" s="29">
        <f t="shared" si="1"/>
        <v>2350</v>
      </c>
    </row>
    <row r="105" spans="1:4">
      <c r="A105" s="28" t="str">
        <f>+CONCATENATE(Kundu!A112,"#~#",Kundu!B112,"#~#",Kundu!C112,"#~#",Kundu!D112,"#~#",Kundu!E112,"#~#",Kundu!F112,"#~#",Kundu!I112,"#~#",Kundu!J112,"#~#",Kundu!K112,"#~#",Kundu!G112,"#~#",Kundu!H112)</f>
        <v>666666666666#~#Rahul Dravid#~#35000#~#35000#~#15000#~#15000#~#4200#~#1250#~#2950#~##~#0</v>
      </c>
      <c r="B105" s="29">
        <f>ROUND(+Kundu!D112*12%,0)</f>
        <v>4200</v>
      </c>
      <c r="C105" s="29">
        <f>+ROUND(Kundu!E112*8.33%,0)</f>
        <v>1250</v>
      </c>
      <c r="D105" s="29">
        <f t="shared" si="1"/>
        <v>2950</v>
      </c>
    </row>
    <row r="106" spans="1:4">
      <c r="A106" s="28" t="str">
        <f>+CONCATENATE(Kundu!A113,"#~#",Kundu!B113,"#~#",Kundu!C113,"#~#",Kundu!D113,"#~#",Kundu!E113,"#~#",Kundu!F113,"#~#",Kundu!I113,"#~#",Kundu!J113,"#~#",Kundu!K113,"#~#",Kundu!G113,"#~#",Kundu!H113)</f>
        <v>777777777777#~#Anil Kumble#~#15000#~#15000#~#15000#~#15000#~#1800#~#1250#~#550#~##~#0</v>
      </c>
      <c r="B106" s="29">
        <f>ROUND(+Kundu!D113*12%,0)</f>
        <v>1800</v>
      </c>
      <c r="C106" s="29">
        <f>+ROUND(Kundu!E113*8.33%,0)</f>
        <v>1250</v>
      </c>
      <c r="D106" s="29">
        <f t="shared" si="1"/>
        <v>550</v>
      </c>
    </row>
    <row r="107" spans="1:4">
      <c r="A107" s="28" t="str">
        <f>+CONCATENATE(Kundu!A114,"#~#",Kundu!B114,"#~#",Kundu!C114,"#~#",Kundu!D114,"#~#",Kundu!E114,"#~#",Kundu!F114,"#~#",Kundu!I114,"#~#",Kundu!J114,"#~#",Kundu!K114,"#~#",Kundu!G114,"#~#",Kundu!H114)</f>
        <v>888888888888#~#Kishore Kumar Ganguly#~#20000#~#20000#~#15000#~#15000#~#2400#~#1250#~#1150#~##~#0</v>
      </c>
      <c r="B107" s="29">
        <f>ROUND(+Kundu!D114*12%,0)</f>
        <v>2400</v>
      </c>
      <c r="C107" s="29">
        <f>+ROUND(Kundu!E114*8.33%,0)</f>
        <v>1250</v>
      </c>
      <c r="D107" s="29">
        <f t="shared" si="1"/>
        <v>1150</v>
      </c>
    </row>
    <row r="108" spans="1:4">
      <c r="A108" s="28" t="str">
        <f>+CONCATENATE(Kundu!A115,"#~#",Kundu!B115,"#~#",Kundu!C115,"#~#",Kundu!D115,"#~#",Kundu!E115,"#~#",Kundu!F115,"#~#",Kundu!I115,"#~#",Kundu!J115,"#~#",Kundu!K115,"#~#",Kundu!G115,"#~#",Kundu!H115)</f>
        <v>999999999999#~#Md. Rafi#~#10000#~#10000#~#10000#~#10000#~#1200#~#833#~#367#~##~#0</v>
      </c>
      <c r="B108" s="29">
        <f>ROUND(+Kundu!D115*12%,0)</f>
        <v>1200</v>
      </c>
      <c r="C108" s="29">
        <f>+ROUND(Kundu!E115*8.33%,0)</f>
        <v>833</v>
      </c>
      <c r="D108" s="29">
        <f t="shared" si="1"/>
        <v>367</v>
      </c>
    </row>
    <row r="109" spans="1:4">
      <c r="A109" s="28" t="str">
        <f>+CONCATENATE(Kundu!A116,"#~#",Kundu!B116,"#~#",Kundu!C116,"#~#",Kundu!D116,"#~#",Kundu!E116,"#~#",Kundu!F116,"#~#",Kundu!I116,"#~#",Kundu!J116,"#~#",Kundu!K116,"#~#",Kundu!G116,"#~#",Kundu!H116)</f>
        <v>111111111111#~#Lata Mangeskar#~#8000#~#8000#~#8000#~#8000#~#960#~#666#~#294#~##~#0</v>
      </c>
      <c r="B109" s="29">
        <f>ROUND(+Kundu!D116*12%,0)</f>
        <v>960</v>
      </c>
      <c r="C109" s="29">
        <f>+ROUND(Kundu!E116*8.33%,0)</f>
        <v>666</v>
      </c>
      <c r="D109" s="29">
        <f t="shared" si="1"/>
        <v>294</v>
      </c>
    </row>
    <row r="110" spans="1:4">
      <c r="A110" s="28" t="str">
        <f>+CONCATENATE(Kundu!A117,"#~#",Kundu!B117,"#~#",Kundu!C117,"#~#",Kundu!D117,"#~#",Kundu!E117,"#~#",Kundu!F117,"#~#",Kundu!I117,"#~#",Kundu!J117,"#~#",Kundu!K117,"#~#",Kundu!G117,"#~#",Kundu!H117)</f>
        <v>222222222222#~#Lala Amarnath#~#12000#~#12000#~#12000#~#12000#~#1440#~#1000#~#440#~##~#0</v>
      </c>
      <c r="B110" s="29">
        <f>ROUND(+Kundu!D117*12%,0)</f>
        <v>1440</v>
      </c>
      <c r="C110" s="29">
        <f>+ROUND(Kundu!E117*8.33%,0)</f>
        <v>1000</v>
      </c>
      <c r="D110" s="29">
        <f t="shared" si="1"/>
        <v>440</v>
      </c>
    </row>
    <row r="111" spans="1:4">
      <c r="A111" s="28" t="str">
        <f>+CONCATENATE(Kundu!A118,"#~#",Kundu!B118,"#~#",Kundu!C118,"#~#",Kundu!D118,"#~#",Kundu!E118,"#~#",Kundu!F118,"#~#",Kundu!I118,"#~#",Kundu!J118,"#~#",Kundu!K118,"#~#",Kundu!G118,"#~#",Kundu!H118)</f>
        <v>333333333333#~#Amitabh Bacchan#~#25000#~#25000#~#15000#~#15000#~#3000#~#1250#~#1750#~##~#0</v>
      </c>
      <c r="B111" s="29">
        <f>ROUND(+Kundu!D118*12%,0)</f>
        <v>3000</v>
      </c>
      <c r="C111" s="29">
        <f>+ROUND(Kundu!E118*8.33%,0)</f>
        <v>1250</v>
      </c>
      <c r="D111" s="29">
        <f t="shared" si="1"/>
        <v>1750</v>
      </c>
    </row>
    <row r="112" spans="1:4">
      <c r="A112" s="28" t="str">
        <f>+CONCATENATE(Kundu!A119,"#~#",Kundu!B119,"#~#",Kundu!C119,"#~#",Kundu!D119,"#~#",Kundu!E119,"#~#",Kundu!F119,"#~#",Kundu!I119,"#~#",Kundu!J119,"#~#",Kundu!K119,"#~#",Kundu!G119,"#~#",Kundu!H119)</f>
        <v>444444444444#~#Mithun Chakraborty#~#12000#~#12000#~#12000#~#12000#~#1440#~#1000#~#440#~##~#0</v>
      </c>
      <c r="B112" s="29">
        <f>ROUND(+Kundu!D119*12%,0)</f>
        <v>1440</v>
      </c>
      <c r="C112" s="29">
        <f>+ROUND(Kundu!E119*8.33%,0)</f>
        <v>1000</v>
      </c>
      <c r="D112" s="29">
        <f t="shared" si="1"/>
        <v>440</v>
      </c>
    </row>
    <row r="113" spans="1:4">
      <c r="A113" s="28" t="str">
        <f>+CONCATENATE(Kundu!A120,"#~#",Kundu!B120,"#~#",Kundu!C120,"#~#",Kundu!D120,"#~#",Kundu!E120,"#~#",Kundu!F120,"#~#",Kundu!I120,"#~#",Kundu!J120,"#~#",Kundu!K120,"#~#",Kundu!G120,"#~#",Kundu!H120)</f>
        <v>555555555555#~#Sahruk Khan#~#20000#~#20000#~#15000#~#15000#~#2400#~#1250#~#1150#~##~#0</v>
      </c>
      <c r="B113" s="29">
        <f>ROUND(+Kundu!D120*12%,0)</f>
        <v>2400</v>
      </c>
      <c r="C113" s="29">
        <f>+ROUND(Kundu!E120*8.33%,0)</f>
        <v>1250</v>
      </c>
      <c r="D113" s="29">
        <f t="shared" si="1"/>
        <v>1150</v>
      </c>
    </row>
    <row r="114" spans="1:4">
      <c r="A114" s="28" t="str">
        <f>+CONCATENATE(Kundu!A121,"#~#",Kundu!B121,"#~#",Kundu!C121,"#~#",Kundu!D121,"#~#",Kundu!E121,"#~#",Kundu!F121,"#~#",Kundu!I121,"#~#",Kundu!J121,"#~#",Kundu!K121,"#~#",Kundu!G121,"#~#",Kundu!H121)</f>
        <v>666666666666#~#Abhijit Kundu#~#50000#~#50000#~#15000#~#15000#~#6000#~#1250#~#4750#~##~#0</v>
      </c>
      <c r="B114" s="29">
        <f>ROUND(+Kundu!D121*12%,0)</f>
        <v>6000</v>
      </c>
      <c r="C114" s="29">
        <f>+ROUND(Kundu!E121*8.33%,0)</f>
        <v>1250</v>
      </c>
      <c r="D114" s="29">
        <f t="shared" si="1"/>
        <v>4750</v>
      </c>
    </row>
    <row r="115" spans="1:4">
      <c r="A115" s="28" t="str">
        <f>+CONCATENATE(Kundu!A122,"#~#",Kundu!B122,"#~#",Kundu!C122,"#~#",Kundu!D122,"#~#",Kundu!E122,"#~#",Kundu!F122,"#~#",Kundu!I122,"#~#",Kundu!J122,"#~#",Kundu!K122,"#~#",Kundu!G122,"#~#",Kundu!H122)</f>
        <v>777777777777#~#Prosun Bose#~#30000#~#30000#~#15000#~#15000#~#3600#~#1250#~#2350#~##~#0</v>
      </c>
      <c r="B115" s="29">
        <f>ROUND(+Kundu!D122*12%,0)</f>
        <v>3600</v>
      </c>
      <c r="C115" s="29">
        <f>+ROUND(Kundu!E122*8.33%,0)</f>
        <v>1250</v>
      </c>
      <c r="D115" s="29">
        <f t="shared" si="1"/>
        <v>2350</v>
      </c>
    </row>
    <row r="116" spans="1:4">
      <c r="A116" s="28" t="str">
        <f>+CONCATENATE(Kundu!A123,"#~#",Kundu!B123,"#~#",Kundu!C123,"#~#",Kundu!D123,"#~#",Kundu!E123,"#~#",Kundu!F123,"#~#",Kundu!I123,"#~#",Kundu!J123,"#~#",Kundu!K123,"#~#",Kundu!G123,"#~#",Kundu!H123)</f>
        <v>888888888888#~#Sunil Gavaskar#~#25000#~#25000#~#15000#~#15000#~#3000#~#1250#~#1750#~##~#0</v>
      </c>
      <c r="B116" s="29">
        <f>ROUND(+Kundu!D123*12%,0)</f>
        <v>3000</v>
      </c>
      <c r="C116" s="29">
        <f>+ROUND(Kundu!E123*8.33%,0)</f>
        <v>1250</v>
      </c>
      <c r="D116" s="29">
        <f t="shared" si="1"/>
        <v>1750</v>
      </c>
    </row>
    <row r="117" spans="1:4">
      <c r="A117" s="28" t="str">
        <f>+CONCATENATE(Kundu!A124,"#~#",Kundu!B124,"#~#",Kundu!C124,"#~#",Kundu!D124,"#~#",Kundu!E124,"#~#",Kundu!F124,"#~#",Kundu!I124,"#~#",Kundu!J124,"#~#",Kundu!K124,"#~#",Kundu!G124,"#~#",Kundu!H124)</f>
        <v>999999999999#~#Kapil Dev#~#40000#~#40000#~#15000#~#15000#~#4800#~#1250#~#3550#~##~#0</v>
      </c>
      <c r="B117" s="29">
        <f>ROUND(+Kundu!D124*12%,0)</f>
        <v>4800</v>
      </c>
      <c r="C117" s="29">
        <f>+ROUND(Kundu!E124*8.33%,0)</f>
        <v>1250</v>
      </c>
      <c r="D117" s="29">
        <f t="shared" si="1"/>
        <v>3550</v>
      </c>
    </row>
    <row r="118" spans="1:4">
      <c r="A118" s="28" t="str">
        <f>+CONCATENATE(Kundu!A125,"#~#",Kundu!B125,"#~#",Kundu!C125,"#~#",Kundu!D125,"#~#",Kundu!E125,"#~#",Kundu!F125,"#~#",Kundu!I125,"#~#",Kundu!J125,"#~#",Kundu!K125,"#~#",Kundu!G125,"#~#",Kundu!H125)</f>
        <v>111111111111#~#Sachin Tendulkar#~#30000#~#30000#~#15000#~#15000#~#3600#~#1250#~#2350#~##~#0</v>
      </c>
      <c r="B118" s="29">
        <f>ROUND(+Kundu!D125*12%,0)</f>
        <v>3600</v>
      </c>
      <c r="C118" s="29">
        <f>+ROUND(Kundu!E125*8.33%,0)</f>
        <v>1250</v>
      </c>
      <c r="D118" s="29">
        <f t="shared" si="1"/>
        <v>2350</v>
      </c>
    </row>
    <row r="119" spans="1:4">
      <c r="A119" s="28" t="str">
        <f>+CONCATENATE(Kundu!A126,"#~#",Kundu!B126,"#~#",Kundu!C126,"#~#",Kundu!D126,"#~#",Kundu!E126,"#~#",Kundu!F126,"#~#",Kundu!I126,"#~#",Kundu!J126,"#~#",Kundu!K126,"#~#",Kundu!G126,"#~#",Kundu!H126)</f>
        <v>222222222222#~#Sourav Ganguly#~#35000#~#35000#~#15000#~#15000#~#4200#~#1250#~#2950#~##~#0</v>
      </c>
      <c r="B119" s="29">
        <f>ROUND(+Kundu!D126*12%,0)</f>
        <v>4200</v>
      </c>
      <c r="C119" s="29">
        <f>+ROUND(Kundu!E126*8.33%,0)</f>
        <v>1250</v>
      </c>
      <c r="D119" s="29">
        <f t="shared" si="1"/>
        <v>2950</v>
      </c>
    </row>
    <row r="120" spans="1:4">
      <c r="A120" s="28" t="str">
        <f>+CONCATENATE(Kundu!A127,"#~#",Kundu!B127,"#~#",Kundu!C127,"#~#",Kundu!D127,"#~#",Kundu!E127,"#~#",Kundu!F127,"#~#",Kundu!I127,"#~#",Kundu!J127,"#~#",Kundu!K127,"#~#",Kundu!G127,"#~#",Kundu!H127)</f>
        <v>333333333333#~#Rahul Dravid#~#15000#~#15000#~#15000#~#15000#~#1800#~#1250#~#550#~##~#0</v>
      </c>
      <c r="B120" s="29">
        <f>ROUND(+Kundu!D127*12%,0)</f>
        <v>1800</v>
      </c>
      <c r="C120" s="29">
        <f>+ROUND(Kundu!E127*8.33%,0)</f>
        <v>1250</v>
      </c>
      <c r="D120" s="29">
        <f t="shared" si="1"/>
        <v>550</v>
      </c>
    </row>
    <row r="121" spans="1:4">
      <c r="A121" s="28" t="str">
        <f>+CONCATENATE(Kundu!A128,"#~#",Kundu!B128,"#~#",Kundu!C128,"#~#",Kundu!D128,"#~#",Kundu!E128,"#~#",Kundu!F128,"#~#",Kundu!I128,"#~#",Kundu!J128,"#~#",Kundu!K128,"#~#",Kundu!G128,"#~#",Kundu!H128)</f>
        <v>444444444444#~#Abhijit Kundu#~#8000#~#8000#~#8000#~#8000#~#960#~#666#~#294#~##~#0</v>
      </c>
      <c r="B121" s="29">
        <f>ROUND(+Kundu!D128*12%,0)</f>
        <v>960</v>
      </c>
      <c r="C121" s="29">
        <f>+ROUND(Kundu!E128*8.33%,0)</f>
        <v>666</v>
      </c>
      <c r="D121" s="29">
        <f t="shared" si="1"/>
        <v>294</v>
      </c>
    </row>
    <row r="122" spans="1:4">
      <c r="A122" s="28" t="str">
        <f>+CONCATENATE(Kundu!A129,"#~#",Kundu!B129,"#~#",Kundu!C129,"#~#",Kundu!D129,"#~#",Kundu!E129,"#~#",Kundu!F129,"#~#",Kundu!I129,"#~#",Kundu!J129,"#~#",Kundu!K129,"#~#",Kundu!G129,"#~#",Kundu!H129)</f>
        <v>555555555555#~#Prosun Bose#~#12000#~#12000#~#12000#~#12000#~#1440#~#1000#~#440#~##~#0</v>
      </c>
      <c r="B122" s="29">
        <f>ROUND(+Kundu!D129*12%,0)</f>
        <v>1440</v>
      </c>
      <c r="C122" s="29">
        <f>+ROUND(Kundu!E129*8.33%,0)</f>
        <v>1000</v>
      </c>
      <c r="D122" s="29">
        <f t="shared" si="1"/>
        <v>440</v>
      </c>
    </row>
    <row r="123" spans="1:4">
      <c r="A123" s="28" t="str">
        <f>+CONCATENATE(Kundu!A130,"#~#",Kundu!B130,"#~#",Kundu!C130,"#~#",Kundu!D130,"#~#",Kundu!E130,"#~#",Kundu!F130,"#~#",Kundu!I130,"#~#",Kundu!J130,"#~#",Kundu!K130,"#~#",Kundu!G130,"#~#",Kundu!H130)</f>
        <v>666666666666#~#Sunil Gavaskar#~#25000#~#25000#~#15000#~#15000#~#3000#~#1250#~#1750#~##~#0</v>
      </c>
      <c r="B123" s="29">
        <f>ROUND(+Kundu!D130*12%,0)</f>
        <v>3000</v>
      </c>
      <c r="C123" s="29">
        <f>+ROUND(Kundu!E130*8.33%,0)</f>
        <v>1250</v>
      </c>
      <c r="D123" s="29">
        <f t="shared" si="1"/>
        <v>1750</v>
      </c>
    </row>
    <row r="124" spans="1:4">
      <c r="A124" s="28" t="str">
        <f>+CONCATENATE(Kundu!A131,"#~#",Kundu!B131,"#~#",Kundu!C131,"#~#",Kundu!D131,"#~#",Kundu!E131,"#~#",Kundu!F131,"#~#",Kundu!I131,"#~#",Kundu!J131,"#~#",Kundu!K131,"#~#",Kundu!G131,"#~#",Kundu!H131)</f>
        <v>777777777777#~#Kapil Dev#~#12000#~#12000#~#12000#~#12000#~#1440#~#1000#~#440#~##~#0</v>
      </c>
      <c r="B124" s="29">
        <f>ROUND(+Kundu!D131*12%,0)</f>
        <v>1440</v>
      </c>
      <c r="C124" s="29">
        <f>+ROUND(Kundu!E131*8.33%,0)</f>
        <v>1000</v>
      </c>
      <c r="D124" s="29">
        <f t="shared" si="1"/>
        <v>440</v>
      </c>
    </row>
    <row r="125" spans="1:4">
      <c r="A125" s="28" t="str">
        <f>+CONCATENATE(Kundu!A132,"#~#",Kundu!B132,"#~#",Kundu!C132,"#~#",Kundu!D132,"#~#",Kundu!E132,"#~#",Kundu!F132,"#~#",Kundu!I132,"#~#",Kundu!J132,"#~#",Kundu!K132,"#~#",Kundu!G132,"#~#",Kundu!H132)</f>
        <v>888888888888#~#Sachin Tendulkar#~#20000#~#20000#~#15000#~#15000#~#2400#~#1250#~#1150#~##~#0</v>
      </c>
      <c r="B125" s="29">
        <f>ROUND(+Kundu!D132*12%,0)</f>
        <v>2400</v>
      </c>
      <c r="C125" s="29">
        <f>+ROUND(Kundu!E132*8.33%,0)</f>
        <v>1250</v>
      </c>
      <c r="D125" s="29">
        <f t="shared" si="1"/>
        <v>1150</v>
      </c>
    </row>
    <row r="126" spans="1:4">
      <c r="A126" s="28" t="str">
        <f>+CONCATENATE(Kundu!A133,"#~#",Kundu!B133,"#~#",Kundu!C133,"#~#",Kundu!D133,"#~#",Kundu!E133,"#~#",Kundu!F133,"#~#",Kundu!I133,"#~#",Kundu!J133,"#~#",Kundu!K133,"#~#",Kundu!G133,"#~#",Kundu!H133)</f>
        <v>999999999999#~#Sunil Gavaskar#~#50000#~#50000#~#15000#~#15000#~#6000#~#1250#~#4750#~##~#0</v>
      </c>
      <c r="B126" s="29">
        <f>ROUND(+Kundu!D133*12%,0)</f>
        <v>6000</v>
      </c>
      <c r="C126" s="29">
        <f>+ROUND(Kundu!E133*8.33%,0)</f>
        <v>1250</v>
      </c>
      <c r="D126" s="29">
        <f t="shared" si="1"/>
        <v>4750</v>
      </c>
    </row>
    <row r="127" spans="1:4">
      <c r="A127" s="28" t="str">
        <f>+CONCATENATE(Kundu!A134,"#~#",Kundu!B134,"#~#",Kundu!C134,"#~#",Kundu!D134,"#~#",Kundu!E134,"#~#",Kundu!F134,"#~#",Kundu!I134,"#~#",Kundu!J134,"#~#",Kundu!K134,"#~#",Kundu!G134,"#~#",Kundu!H134)</f>
        <v>111111111111#~#Kapil Dev#~#30000#~#30000#~#15000#~#15000#~#3600#~#1250#~#2350#~##~#0</v>
      </c>
      <c r="B127" s="29">
        <f>ROUND(+Kundu!D134*12%,0)</f>
        <v>3600</v>
      </c>
      <c r="C127" s="29">
        <f>+ROUND(Kundu!E134*8.33%,0)</f>
        <v>1250</v>
      </c>
      <c r="D127" s="29">
        <f t="shared" si="1"/>
        <v>2350</v>
      </c>
    </row>
    <row r="128" spans="1:4">
      <c r="A128" s="28" t="str">
        <f>+CONCATENATE(Kundu!A135,"#~#",Kundu!B135,"#~#",Kundu!C135,"#~#",Kundu!D135,"#~#",Kundu!E135,"#~#",Kundu!F135,"#~#",Kundu!I135,"#~#",Kundu!J135,"#~#",Kundu!K135,"#~#",Kundu!G135,"#~#",Kundu!H135)</f>
        <v>222222222222#~#Sachin Tendulkar#~#25000#~#25000#~#15000#~#15000#~#3000#~#1250#~#1750#~##~#0</v>
      </c>
      <c r="B128" s="29">
        <f>ROUND(+Kundu!D135*12%,0)</f>
        <v>3000</v>
      </c>
      <c r="C128" s="29">
        <f>+ROUND(Kundu!E135*8.33%,0)</f>
        <v>1250</v>
      </c>
      <c r="D128" s="29">
        <f t="shared" si="1"/>
        <v>1750</v>
      </c>
    </row>
    <row r="129" spans="1:4">
      <c r="A129" s="28" t="str">
        <f>+CONCATENATE(Kundu!A136,"#~#",Kundu!B136,"#~#",Kundu!C136,"#~#",Kundu!D136,"#~#",Kundu!E136,"#~#",Kundu!F136,"#~#",Kundu!I136,"#~#",Kundu!J136,"#~#",Kundu!K136,"#~#",Kundu!G136,"#~#",Kundu!H136)</f>
        <v>333333333333#~#Sourav Ganguly#~#40000#~#40000#~#15000#~#15000#~#4800#~#1250#~#3550#~##~#0</v>
      </c>
      <c r="B129" s="29">
        <f>ROUND(+Kundu!D136*12%,0)</f>
        <v>4800</v>
      </c>
      <c r="C129" s="29">
        <f>+ROUND(Kundu!E136*8.33%,0)</f>
        <v>1250</v>
      </c>
      <c r="D129" s="29">
        <f t="shared" si="1"/>
        <v>3550</v>
      </c>
    </row>
    <row r="130" spans="1:4">
      <c r="A130" s="28" t="str">
        <f>+CONCATENATE(Kundu!A137,"#~#",Kundu!B137,"#~#",Kundu!C137,"#~#",Kundu!D137,"#~#",Kundu!E137,"#~#",Kundu!F137,"#~#",Kundu!I137,"#~#",Kundu!J137,"#~#",Kundu!K137,"#~#",Kundu!G137,"#~#",Kundu!H137)</f>
        <v>444444444444#~#Rahul Dravid#~#30000#~#30000#~#15000#~#15000#~#3600#~#1250#~#2350#~##~#0</v>
      </c>
      <c r="B130" s="29">
        <f>ROUND(+Kundu!D137*12%,0)</f>
        <v>3600</v>
      </c>
      <c r="C130" s="29">
        <f>+ROUND(Kundu!E137*8.33%,0)</f>
        <v>1250</v>
      </c>
      <c r="D130" s="29">
        <f t="shared" ref="D130:D193" si="2">+B130-C130</f>
        <v>2350</v>
      </c>
    </row>
    <row r="131" spans="1:4">
      <c r="A131" s="28" t="str">
        <f>+CONCATENATE(Kundu!A138,"#~#",Kundu!B138,"#~#",Kundu!C138,"#~#",Kundu!D138,"#~#",Kundu!E138,"#~#",Kundu!F138,"#~#",Kundu!I138,"#~#",Kundu!J138,"#~#",Kundu!K138,"#~#",Kundu!G138,"#~#",Kundu!H138)</f>
        <v>555555555555#~#Anil Kumble#~#35000#~#35000#~#15000#~#15000#~#4200#~#1250#~#2950#~##~#0</v>
      </c>
      <c r="B131" s="29">
        <f>ROUND(+Kundu!D138*12%,0)</f>
        <v>4200</v>
      </c>
      <c r="C131" s="29">
        <f>+ROUND(Kundu!E138*8.33%,0)</f>
        <v>1250</v>
      </c>
      <c r="D131" s="29">
        <f t="shared" si="2"/>
        <v>2950</v>
      </c>
    </row>
    <row r="132" spans="1:4">
      <c r="A132" s="28" t="str">
        <f>+CONCATENATE(Kundu!A139,"#~#",Kundu!B139,"#~#",Kundu!C139,"#~#",Kundu!D139,"#~#",Kundu!E139,"#~#",Kundu!F139,"#~#",Kundu!I139,"#~#",Kundu!J139,"#~#",Kundu!K139,"#~#",Kundu!G139,"#~#",Kundu!H139)</f>
        <v>666666666666#~#Kishore Kumar Ganguly#~#15000#~#15000#~#15000#~#15000#~#1800#~#1250#~#550#~##~#0</v>
      </c>
      <c r="B132" s="29">
        <f>ROUND(+Kundu!D139*12%,0)</f>
        <v>1800</v>
      </c>
      <c r="C132" s="29">
        <f>+ROUND(Kundu!E139*8.33%,0)</f>
        <v>1250</v>
      </c>
      <c r="D132" s="29">
        <f t="shared" si="2"/>
        <v>550</v>
      </c>
    </row>
    <row r="133" spans="1:4">
      <c r="A133" s="28" t="str">
        <f>+CONCATENATE(Kundu!A140,"#~#",Kundu!B140,"#~#",Kundu!C140,"#~#",Kundu!D140,"#~#",Kundu!E140,"#~#",Kundu!F140,"#~#",Kundu!I140,"#~#",Kundu!J140,"#~#",Kundu!K140,"#~#",Kundu!G140,"#~#",Kundu!H140)</f>
        <v>777777777777#~#Md. Rafi#~#20000#~#20000#~#15000#~#15000#~#2400#~#1250#~#1150#~##~#0</v>
      </c>
      <c r="B133" s="29">
        <f>ROUND(+Kundu!D140*12%,0)</f>
        <v>2400</v>
      </c>
      <c r="C133" s="29">
        <f>+ROUND(Kundu!E140*8.33%,0)</f>
        <v>1250</v>
      </c>
      <c r="D133" s="29">
        <f t="shared" si="2"/>
        <v>1150</v>
      </c>
    </row>
    <row r="134" spans="1:4">
      <c r="A134" s="28" t="str">
        <f>+CONCATENATE(Kundu!A141,"#~#",Kundu!B141,"#~#",Kundu!C141,"#~#",Kundu!D141,"#~#",Kundu!E141,"#~#",Kundu!F141,"#~#",Kundu!I141,"#~#",Kundu!J141,"#~#",Kundu!K141,"#~#",Kundu!G141,"#~#",Kundu!H141)</f>
        <v>888888888888#~#Lata Mangeskar#~#10000#~#10000#~#10000#~#10000#~#1200#~#833#~#367#~##~#0</v>
      </c>
      <c r="B134" s="29">
        <f>ROUND(+Kundu!D141*12%,0)</f>
        <v>1200</v>
      </c>
      <c r="C134" s="29">
        <f>+ROUND(Kundu!E141*8.33%,0)</f>
        <v>833</v>
      </c>
      <c r="D134" s="29">
        <f t="shared" si="2"/>
        <v>367</v>
      </c>
    </row>
    <row r="135" spans="1:4">
      <c r="A135" s="28" t="str">
        <f>+CONCATENATE(Kundu!A142,"#~#",Kundu!B142,"#~#",Kundu!C142,"#~#",Kundu!D142,"#~#",Kundu!E142,"#~#",Kundu!F142,"#~#",Kundu!I142,"#~#",Kundu!J142,"#~#",Kundu!K142,"#~#",Kundu!G142,"#~#",Kundu!H142)</f>
        <v>999999999999#~#Lala Amarnath#~#8000#~#8000#~#8000#~#8000#~#960#~#666#~#294#~##~#0</v>
      </c>
      <c r="B135" s="29">
        <f>ROUND(+Kundu!D142*12%,0)</f>
        <v>960</v>
      </c>
      <c r="C135" s="29">
        <f>+ROUND(Kundu!E142*8.33%,0)</f>
        <v>666</v>
      </c>
      <c r="D135" s="29">
        <f t="shared" si="2"/>
        <v>294</v>
      </c>
    </row>
    <row r="136" spans="1:4">
      <c r="A136" s="28" t="str">
        <f>+CONCATENATE(Kundu!A143,"#~#",Kundu!B143,"#~#",Kundu!C143,"#~#",Kundu!D143,"#~#",Kundu!E143,"#~#",Kundu!F143,"#~#",Kundu!I143,"#~#",Kundu!J143,"#~#",Kundu!K143,"#~#",Kundu!G143,"#~#",Kundu!H143)</f>
        <v>111111111111#~#Amitabh Bacchan#~#12000#~#12000#~#12000#~#12000#~#1440#~#1000#~#440#~##~#0</v>
      </c>
      <c r="B136" s="29">
        <f>ROUND(+Kundu!D143*12%,0)</f>
        <v>1440</v>
      </c>
      <c r="C136" s="29">
        <f>+ROUND(Kundu!E143*8.33%,0)</f>
        <v>1000</v>
      </c>
      <c r="D136" s="29">
        <f t="shared" si="2"/>
        <v>440</v>
      </c>
    </row>
    <row r="137" spans="1:4">
      <c r="A137" s="28" t="str">
        <f>+CONCATENATE(Kundu!A144,"#~#",Kundu!B144,"#~#",Kundu!C144,"#~#",Kundu!D144,"#~#",Kundu!E144,"#~#",Kundu!F144,"#~#",Kundu!I144,"#~#",Kundu!J144,"#~#",Kundu!K144,"#~#",Kundu!G144,"#~#",Kundu!H144)</f>
        <v>222222222222#~#Mithun Chakraborty#~#25000#~#25000#~#15000#~#15000#~#3000#~#1250#~#1750#~##~#0</v>
      </c>
      <c r="B137" s="29">
        <f>ROUND(+Kundu!D144*12%,0)</f>
        <v>3000</v>
      </c>
      <c r="C137" s="29">
        <f>+ROUND(Kundu!E144*8.33%,0)</f>
        <v>1250</v>
      </c>
      <c r="D137" s="29">
        <f t="shared" si="2"/>
        <v>1750</v>
      </c>
    </row>
    <row r="138" spans="1:4">
      <c r="A138" s="28" t="str">
        <f>+CONCATENATE(Kundu!A145,"#~#",Kundu!B145,"#~#",Kundu!C145,"#~#",Kundu!D145,"#~#",Kundu!E145,"#~#",Kundu!F145,"#~#",Kundu!I145,"#~#",Kundu!J145,"#~#",Kundu!K145,"#~#",Kundu!G145,"#~#",Kundu!H145)</f>
        <v>333333333333#~#Sahruk Khan#~#12000#~#12000#~#12000#~#12000#~#1440#~#1000#~#440#~##~#0</v>
      </c>
      <c r="B138" s="29">
        <f>ROUND(+Kundu!D145*12%,0)</f>
        <v>1440</v>
      </c>
      <c r="C138" s="29">
        <f>+ROUND(Kundu!E145*8.33%,0)</f>
        <v>1000</v>
      </c>
      <c r="D138" s="29">
        <f t="shared" si="2"/>
        <v>440</v>
      </c>
    </row>
    <row r="139" spans="1:4">
      <c r="A139" s="28" t="str">
        <f>+CONCATENATE(Kundu!A146,"#~#",Kundu!B146,"#~#",Kundu!C146,"#~#",Kundu!D146,"#~#",Kundu!E146,"#~#",Kundu!F146,"#~#",Kundu!I146,"#~#",Kundu!J146,"#~#",Kundu!K146,"#~#",Kundu!G146,"#~#",Kundu!H146)</f>
        <v>444444444444#~#Abhijit Kundu#~#20000#~#20000#~#15000#~#15000#~#2400#~#1250#~#1150#~##~#0</v>
      </c>
      <c r="B139" s="29">
        <f>ROUND(+Kundu!D146*12%,0)</f>
        <v>2400</v>
      </c>
      <c r="C139" s="29">
        <f>+ROUND(Kundu!E146*8.33%,0)</f>
        <v>1250</v>
      </c>
      <c r="D139" s="29">
        <f t="shared" si="2"/>
        <v>1150</v>
      </c>
    </row>
    <row r="140" spans="1:4">
      <c r="A140" s="28" t="str">
        <f>+CONCATENATE(Kundu!A147,"#~#",Kundu!B147,"#~#",Kundu!C147,"#~#",Kundu!D147,"#~#",Kundu!E147,"#~#",Kundu!F147,"#~#",Kundu!I147,"#~#",Kundu!J147,"#~#",Kundu!K147,"#~#",Kundu!G147,"#~#",Kundu!H147)</f>
        <v>555555555555#~#Prosun Bose#~#50000#~#50000#~#15000#~#15000#~#6000#~#1250#~#4750#~##~#0</v>
      </c>
      <c r="B140" s="29">
        <f>ROUND(+Kundu!D147*12%,0)</f>
        <v>6000</v>
      </c>
      <c r="C140" s="29">
        <f>+ROUND(Kundu!E147*8.33%,0)</f>
        <v>1250</v>
      </c>
      <c r="D140" s="29">
        <f t="shared" si="2"/>
        <v>4750</v>
      </c>
    </row>
    <row r="141" spans="1:4">
      <c r="A141" s="28" t="str">
        <f>+CONCATENATE(Kundu!A148,"#~#",Kundu!B148,"#~#",Kundu!C148,"#~#",Kundu!D148,"#~#",Kundu!E148,"#~#",Kundu!F148,"#~#",Kundu!I148,"#~#",Kundu!J148,"#~#",Kundu!K148,"#~#",Kundu!G148,"#~#",Kundu!H148)</f>
        <v>666666666666#~#Sunil Gavaskar#~#30000#~#30000#~#15000#~#15000#~#3600#~#1250#~#2350#~##~#0</v>
      </c>
      <c r="B141" s="29">
        <f>ROUND(+Kundu!D148*12%,0)</f>
        <v>3600</v>
      </c>
      <c r="C141" s="29">
        <f>+ROUND(Kundu!E148*8.33%,0)</f>
        <v>1250</v>
      </c>
      <c r="D141" s="29">
        <f t="shared" si="2"/>
        <v>2350</v>
      </c>
    </row>
    <row r="142" spans="1:4">
      <c r="A142" s="28" t="str">
        <f>+CONCATENATE(Kundu!A149,"#~#",Kundu!B149,"#~#",Kundu!C149,"#~#",Kundu!D149,"#~#",Kundu!E149,"#~#",Kundu!F149,"#~#",Kundu!I149,"#~#",Kundu!J149,"#~#",Kundu!K149,"#~#",Kundu!G149,"#~#",Kundu!H149)</f>
        <v>777777777777#~#Kapil Dev#~#25000#~#25000#~#15000#~#15000#~#3000#~#1250#~#1750#~##~#0</v>
      </c>
      <c r="B142" s="29">
        <f>ROUND(+Kundu!D149*12%,0)</f>
        <v>3000</v>
      </c>
      <c r="C142" s="29">
        <f>+ROUND(Kundu!E149*8.33%,0)</f>
        <v>1250</v>
      </c>
      <c r="D142" s="29">
        <f t="shared" si="2"/>
        <v>1750</v>
      </c>
    </row>
    <row r="143" spans="1:4">
      <c r="A143" s="28" t="str">
        <f>+CONCATENATE(Kundu!A150,"#~#",Kundu!B150,"#~#",Kundu!C150,"#~#",Kundu!D150,"#~#",Kundu!E150,"#~#",Kundu!F150,"#~#",Kundu!I150,"#~#",Kundu!J150,"#~#",Kundu!K150,"#~#",Kundu!G150,"#~#",Kundu!H150)</f>
        <v>888888888888#~#Sachin Tendulkar#~#40000#~#40000#~#15000#~#15000#~#4800#~#1250#~#3550#~##~#0</v>
      </c>
      <c r="B143" s="29">
        <f>ROUND(+Kundu!D150*12%,0)</f>
        <v>4800</v>
      </c>
      <c r="C143" s="29">
        <f>+ROUND(Kundu!E150*8.33%,0)</f>
        <v>1250</v>
      </c>
      <c r="D143" s="29">
        <f t="shared" si="2"/>
        <v>3550</v>
      </c>
    </row>
    <row r="144" spans="1:4">
      <c r="A144" s="28" t="str">
        <f>+CONCATENATE(Kundu!A151,"#~#",Kundu!B151,"#~#",Kundu!C151,"#~#",Kundu!D151,"#~#",Kundu!E151,"#~#",Kundu!F151,"#~#",Kundu!I151,"#~#",Kundu!J151,"#~#",Kundu!K151,"#~#",Kundu!G151,"#~#",Kundu!H151)</f>
        <v>999999999999#~#Sourav Ganguly#~#30000#~#30000#~#15000#~#15000#~#3600#~#1250#~#2350#~##~#0</v>
      </c>
      <c r="B144" s="29">
        <f>ROUND(+Kundu!D151*12%,0)</f>
        <v>3600</v>
      </c>
      <c r="C144" s="29">
        <f>+ROUND(Kundu!E151*8.33%,0)</f>
        <v>1250</v>
      </c>
      <c r="D144" s="29">
        <f t="shared" si="2"/>
        <v>2350</v>
      </c>
    </row>
    <row r="145" spans="1:4">
      <c r="A145" s="28" t="str">
        <f>+CONCATENATE(Kundu!A152,"#~#",Kundu!B152,"#~#",Kundu!C152,"#~#",Kundu!D152,"#~#",Kundu!E152,"#~#",Kundu!F152,"#~#",Kundu!I152,"#~#",Kundu!J152,"#~#",Kundu!K152,"#~#",Kundu!G152,"#~#",Kundu!H152)</f>
        <v>111111111111#~#Rahul Dravid#~#35000#~#35000#~#15000#~#15000#~#4200#~#1250#~#2950#~##~#0</v>
      </c>
      <c r="B145" s="29">
        <f>ROUND(+Kundu!D152*12%,0)</f>
        <v>4200</v>
      </c>
      <c r="C145" s="29">
        <f>+ROUND(Kundu!E152*8.33%,0)</f>
        <v>1250</v>
      </c>
      <c r="D145" s="29">
        <f t="shared" si="2"/>
        <v>2950</v>
      </c>
    </row>
    <row r="146" spans="1:4">
      <c r="A146" s="28" t="str">
        <f>+CONCATENATE(Kundu!A153,"#~#",Kundu!B153,"#~#",Kundu!C153,"#~#",Kundu!D153,"#~#",Kundu!E153,"#~#",Kundu!F153,"#~#",Kundu!I153,"#~#",Kundu!J153,"#~#",Kundu!K153,"#~#",Kundu!G153,"#~#",Kundu!H153)</f>
        <v>222222222222#~#Anil Kumble#~#15000#~#15000#~#15000#~#15000#~#1800#~#1250#~#550#~##~#0</v>
      </c>
      <c r="B146" s="29">
        <f>ROUND(+Kundu!D153*12%,0)</f>
        <v>1800</v>
      </c>
      <c r="C146" s="29">
        <f>+ROUND(Kundu!E153*8.33%,0)</f>
        <v>1250</v>
      </c>
      <c r="D146" s="29">
        <f t="shared" si="2"/>
        <v>550</v>
      </c>
    </row>
    <row r="147" spans="1:4">
      <c r="A147" s="28" t="str">
        <f>+CONCATENATE(Kundu!A154,"#~#",Kundu!B154,"#~#",Kundu!C154,"#~#",Kundu!D154,"#~#",Kundu!E154,"#~#",Kundu!F154,"#~#",Kundu!I154,"#~#",Kundu!J154,"#~#",Kundu!K154,"#~#",Kundu!G154,"#~#",Kundu!H154)</f>
        <v>333333333333#~#Kishore Kumar Ganguly#~#20000#~#20000#~#15000#~#15000#~#2400#~#1250#~#1150#~##~#0</v>
      </c>
      <c r="B147" s="29">
        <f>ROUND(+Kundu!D154*12%,0)</f>
        <v>2400</v>
      </c>
      <c r="C147" s="29">
        <f>+ROUND(Kundu!E154*8.33%,0)</f>
        <v>1250</v>
      </c>
      <c r="D147" s="29">
        <f t="shared" si="2"/>
        <v>1150</v>
      </c>
    </row>
    <row r="148" spans="1:4">
      <c r="A148" s="28" t="str">
        <f>+CONCATENATE(Kundu!A155,"#~#",Kundu!B155,"#~#",Kundu!C155,"#~#",Kundu!D155,"#~#",Kundu!E155,"#~#",Kundu!F155,"#~#",Kundu!I155,"#~#",Kundu!J155,"#~#",Kundu!K155,"#~#",Kundu!G155,"#~#",Kundu!H155)</f>
        <v>444444444444#~#Md. Rafi#~#10000#~#10000#~#10000#~#10000#~#1200#~#833#~#367#~##~#0</v>
      </c>
      <c r="B148" s="29">
        <f>ROUND(+Kundu!D155*12%,0)</f>
        <v>1200</v>
      </c>
      <c r="C148" s="29">
        <f>+ROUND(Kundu!E155*8.33%,0)</f>
        <v>833</v>
      </c>
      <c r="D148" s="29">
        <f t="shared" si="2"/>
        <v>367</v>
      </c>
    </row>
    <row r="149" spans="1:4">
      <c r="A149" s="28" t="str">
        <f>+CONCATENATE(Kundu!A156,"#~#",Kundu!B156,"#~#",Kundu!C156,"#~#",Kundu!D156,"#~#",Kundu!E156,"#~#",Kundu!F156,"#~#",Kundu!I156,"#~#",Kundu!J156,"#~#",Kundu!K156,"#~#",Kundu!G156,"#~#",Kundu!H156)</f>
        <v>555555555555#~#Lata Mangeskar#~#8000#~#8000#~#8000#~#8000#~#960#~#666#~#294#~##~#0</v>
      </c>
      <c r="B149" s="29">
        <f>ROUND(+Kundu!D156*12%,0)</f>
        <v>960</v>
      </c>
      <c r="C149" s="29">
        <f>+ROUND(Kundu!E156*8.33%,0)</f>
        <v>666</v>
      </c>
      <c r="D149" s="29">
        <f t="shared" si="2"/>
        <v>294</v>
      </c>
    </row>
    <row r="150" spans="1:4">
      <c r="A150" s="28" t="str">
        <f>+CONCATENATE(Kundu!A157,"#~#",Kundu!B157,"#~#",Kundu!C157,"#~#",Kundu!D157,"#~#",Kundu!E157,"#~#",Kundu!F157,"#~#",Kundu!I157,"#~#",Kundu!J157,"#~#",Kundu!K157,"#~#",Kundu!G157,"#~#",Kundu!H157)</f>
        <v>666666666666#~#Lala Amarnath#~#12000#~#12000#~#12000#~#12000#~#1440#~#1000#~#440#~##~#0</v>
      </c>
      <c r="B150" s="29">
        <f>ROUND(+Kundu!D157*12%,0)</f>
        <v>1440</v>
      </c>
      <c r="C150" s="29">
        <f>+ROUND(Kundu!E157*8.33%,0)</f>
        <v>1000</v>
      </c>
      <c r="D150" s="29">
        <f t="shared" si="2"/>
        <v>440</v>
      </c>
    </row>
    <row r="151" spans="1:4">
      <c r="A151" s="28" t="str">
        <f>+CONCATENATE(Kundu!A158,"#~#",Kundu!B158,"#~#",Kundu!C158,"#~#",Kundu!D158,"#~#",Kundu!E158,"#~#",Kundu!F158,"#~#",Kundu!I158,"#~#",Kundu!J158,"#~#",Kundu!K158,"#~#",Kundu!G158,"#~#",Kundu!H158)</f>
        <v>777777777777#~#Amitabh Bacchan#~#25000#~#25000#~#15000#~#15000#~#3000#~#1250#~#1750#~##~#0</v>
      </c>
      <c r="B151" s="29">
        <f>ROUND(+Kundu!D158*12%,0)</f>
        <v>3000</v>
      </c>
      <c r="C151" s="29">
        <f>+ROUND(Kundu!E158*8.33%,0)</f>
        <v>1250</v>
      </c>
      <c r="D151" s="29">
        <f t="shared" si="2"/>
        <v>1750</v>
      </c>
    </row>
    <row r="152" spans="1:4">
      <c r="A152" s="28" t="str">
        <f>+CONCATENATE(Kundu!A159,"#~#",Kundu!B159,"#~#",Kundu!C159,"#~#",Kundu!D159,"#~#",Kundu!E159,"#~#",Kundu!F159,"#~#",Kundu!I159,"#~#",Kundu!J159,"#~#",Kundu!K159,"#~#",Kundu!G159,"#~#",Kundu!H159)</f>
        <v>888888888888#~#Mithun Chakraborty#~#12000#~#12000#~#12000#~#12000#~#1440#~#1000#~#440#~##~#0</v>
      </c>
      <c r="B152" s="29">
        <f>ROUND(+Kundu!D159*12%,0)</f>
        <v>1440</v>
      </c>
      <c r="C152" s="29">
        <f>+ROUND(Kundu!E159*8.33%,0)</f>
        <v>1000</v>
      </c>
      <c r="D152" s="29">
        <f t="shared" si="2"/>
        <v>440</v>
      </c>
    </row>
    <row r="153" spans="1:4">
      <c r="A153" s="28" t="str">
        <f>+CONCATENATE(Kundu!A160,"#~#",Kundu!B160,"#~#",Kundu!C160,"#~#",Kundu!D160,"#~#",Kundu!E160,"#~#",Kundu!F160,"#~#",Kundu!I160,"#~#",Kundu!J160,"#~#",Kundu!K160,"#~#",Kundu!G160,"#~#",Kundu!H160)</f>
        <v>999999999999#~#Sahruk Khan#~#20000#~#20000#~#15000#~#15000#~#2400#~#1250#~#1150#~##~#0</v>
      </c>
      <c r="B153" s="29">
        <f>ROUND(+Kundu!D160*12%,0)</f>
        <v>2400</v>
      </c>
      <c r="C153" s="29">
        <f>+ROUND(Kundu!E160*8.33%,0)</f>
        <v>1250</v>
      </c>
      <c r="D153" s="29">
        <f t="shared" si="2"/>
        <v>1150</v>
      </c>
    </row>
    <row r="154" spans="1:4">
      <c r="A154" s="28" t="str">
        <f>+CONCATENATE(Kundu!A161,"#~#",Kundu!B161,"#~#",Kundu!C161,"#~#",Kundu!D161,"#~#",Kundu!E161,"#~#",Kundu!F161,"#~#",Kundu!I161,"#~#",Kundu!J161,"#~#",Kundu!K161,"#~#",Kundu!G161,"#~#",Kundu!H161)</f>
        <v>111111111111#~#Abhijit Kundu#~#50000#~#50000#~#15000#~#15000#~#6000#~#1250#~#4750#~##~#0</v>
      </c>
      <c r="B154" s="29">
        <f>ROUND(+Kundu!D161*12%,0)</f>
        <v>6000</v>
      </c>
      <c r="C154" s="29">
        <f>+ROUND(Kundu!E161*8.33%,0)</f>
        <v>1250</v>
      </c>
      <c r="D154" s="29">
        <f t="shared" si="2"/>
        <v>4750</v>
      </c>
    </row>
    <row r="155" spans="1:4">
      <c r="A155" s="28" t="str">
        <f>+CONCATENATE(Kundu!A162,"#~#",Kundu!B162,"#~#",Kundu!C162,"#~#",Kundu!D162,"#~#",Kundu!E162,"#~#",Kundu!F162,"#~#",Kundu!I162,"#~#",Kundu!J162,"#~#",Kundu!K162,"#~#",Kundu!G162,"#~#",Kundu!H162)</f>
        <v>222222222222#~#Prosun Bose#~#30000#~#30000#~#15000#~#15000#~#3600#~#1250#~#2350#~##~#0</v>
      </c>
      <c r="B155" s="29">
        <f>ROUND(+Kundu!D162*12%,0)</f>
        <v>3600</v>
      </c>
      <c r="C155" s="29">
        <f>+ROUND(Kundu!E162*8.33%,0)</f>
        <v>1250</v>
      </c>
      <c r="D155" s="29">
        <f t="shared" si="2"/>
        <v>2350</v>
      </c>
    </row>
    <row r="156" spans="1:4">
      <c r="A156" s="28" t="str">
        <f>+CONCATENATE(Kundu!A163,"#~#",Kundu!B163,"#~#",Kundu!C163,"#~#",Kundu!D163,"#~#",Kundu!E163,"#~#",Kundu!F163,"#~#",Kundu!I163,"#~#",Kundu!J163,"#~#",Kundu!K163,"#~#",Kundu!G163,"#~#",Kundu!H163)</f>
        <v>333333333333#~#Sunil Gavaskar#~#25000#~#25000#~#15000#~#15000#~#3000#~#1250#~#1750#~##~#0</v>
      </c>
      <c r="B156" s="29">
        <f>ROUND(+Kundu!D163*12%,0)</f>
        <v>3000</v>
      </c>
      <c r="C156" s="29">
        <f>+ROUND(Kundu!E163*8.33%,0)</f>
        <v>1250</v>
      </c>
      <c r="D156" s="29">
        <f t="shared" si="2"/>
        <v>1750</v>
      </c>
    </row>
    <row r="157" spans="1:4">
      <c r="A157" s="28" t="str">
        <f>+CONCATENATE(Kundu!A164,"#~#",Kundu!B164,"#~#",Kundu!C164,"#~#",Kundu!D164,"#~#",Kundu!E164,"#~#",Kundu!F164,"#~#",Kundu!I164,"#~#",Kundu!J164,"#~#",Kundu!K164,"#~#",Kundu!G164,"#~#",Kundu!H164)</f>
        <v>444444444444#~#Kapil Dev#~#40000#~#40000#~#15000#~#15000#~#4800#~#1250#~#3550#~##~#0</v>
      </c>
      <c r="B157" s="29">
        <f>ROUND(+Kundu!D164*12%,0)</f>
        <v>4800</v>
      </c>
      <c r="C157" s="29">
        <f>+ROUND(Kundu!E164*8.33%,0)</f>
        <v>1250</v>
      </c>
      <c r="D157" s="29">
        <f t="shared" si="2"/>
        <v>3550</v>
      </c>
    </row>
    <row r="158" spans="1:4">
      <c r="A158" s="28" t="str">
        <f>+CONCATENATE(Kundu!A165,"#~#",Kundu!B165,"#~#",Kundu!C165,"#~#",Kundu!D165,"#~#",Kundu!E165,"#~#",Kundu!F165,"#~#",Kundu!I165,"#~#",Kundu!J165,"#~#",Kundu!K165,"#~#",Kundu!G165,"#~#",Kundu!H165)</f>
        <v>555555555555#~#Sachin Tendulkar#~#30000#~#30000#~#15000#~#15000#~#3600#~#1250#~#2350#~##~#0</v>
      </c>
      <c r="B158" s="29">
        <f>ROUND(+Kundu!D165*12%,0)</f>
        <v>3600</v>
      </c>
      <c r="C158" s="29">
        <f>+ROUND(Kundu!E165*8.33%,0)</f>
        <v>1250</v>
      </c>
      <c r="D158" s="29">
        <f t="shared" si="2"/>
        <v>2350</v>
      </c>
    </row>
    <row r="159" spans="1:4">
      <c r="A159" s="28" t="str">
        <f>+CONCATENATE(Kundu!A166,"#~#",Kundu!B166,"#~#",Kundu!C166,"#~#",Kundu!D166,"#~#",Kundu!E166,"#~#",Kundu!F166,"#~#",Kundu!I166,"#~#",Kundu!J166,"#~#",Kundu!K166,"#~#",Kundu!G166,"#~#",Kundu!H166)</f>
        <v>666666666666#~#Sourav Ganguly#~#35000#~#35000#~#15000#~#15000#~#4200#~#1250#~#2950#~##~#0</v>
      </c>
      <c r="B159" s="29">
        <f>ROUND(+Kundu!D166*12%,0)</f>
        <v>4200</v>
      </c>
      <c r="C159" s="29">
        <f>+ROUND(Kundu!E166*8.33%,0)</f>
        <v>1250</v>
      </c>
      <c r="D159" s="29">
        <f t="shared" si="2"/>
        <v>2950</v>
      </c>
    </row>
    <row r="160" spans="1:4">
      <c r="A160" s="28" t="str">
        <f>+CONCATENATE(Kundu!A167,"#~#",Kundu!B167,"#~#",Kundu!C167,"#~#",Kundu!D167,"#~#",Kundu!E167,"#~#",Kundu!F167,"#~#",Kundu!I167,"#~#",Kundu!J167,"#~#",Kundu!K167,"#~#",Kundu!G167,"#~#",Kundu!H167)</f>
        <v>777777777777#~#Rahul Dravid#~#15000#~#15000#~#15000#~#15000#~#1800#~#1250#~#550#~##~#0</v>
      </c>
      <c r="B160" s="29">
        <f>ROUND(+Kundu!D167*12%,0)</f>
        <v>1800</v>
      </c>
      <c r="C160" s="29">
        <f>+ROUND(Kundu!E167*8.33%,0)</f>
        <v>1250</v>
      </c>
      <c r="D160" s="29">
        <f t="shared" si="2"/>
        <v>550</v>
      </c>
    </row>
    <row r="161" spans="1:4">
      <c r="A161" s="28" t="str">
        <f>+CONCATENATE(Kundu!A168,"#~#",Kundu!B168,"#~#",Kundu!C168,"#~#",Kundu!D168,"#~#",Kundu!E168,"#~#",Kundu!F168,"#~#",Kundu!I168,"#~#",Kundu!J168,"#~#",Kundu!K168,"#~#",Kundu!G168,"#~#",Kundu!H168)</f>
        <v>888888888888#~#Md. Rafi#~#20000#~#20000#~#15000#~#15000#~#2400#~#1250#~#1150#~##~#0</v>
      </c>
      <c r="B161" s="29">
        <f>ROUND(+Kundu!D168*12%,0)</f>
        <v>2400</v>
      </c>
      <c r="C161" s="29">
        <f>+ROUND(Kundu!E168*8.33%,0)</f>
        <v>1250</v>
      </c>
      <c r="D161" s="29">
        <f t="shared" si="2"/>
        <v>1150</v>
      </c>
    </row>
    <row r="162" spans="1:4">
      <c r="A162" s="28" t="str">
        <f>+CONCATENATE(Kundu!A169,"#~#",Kundu!B169,"#~#",Kundu!C169,"#~#",Kundu!D169,"#~#",Kundu!E169,"#~#",Kundu!F169,"#~#",Kundu!I169,"#~#",Kundu!J169,"#~#",Kundu!K169,"#~#",Kundu!G169,"#~#",Kundu!H169)</f>
        <v>999999999999#~#Lata Mangeskar#~#10000#~#10000#~#10000#~#10000#~#1200#~#833#~#367#~##~#0</v>
      </c>
      <c r="B162" s="29">
        <f>ROUND(+Kundu!D169*12%,0)</f>
        <v>1200</v>
      </c>
      <c r="C162" s="29">
        <f>+ROUND(Kundu!E169*8.33%,0)</f>
        <v>833</v>
      </c>
      <c r="D162" s="29">
        <f t="shared" si="2"/>
        <v>367</v>
      </c>
    </row>
    <row r="163" spans="1:4">
      <c r="A163" s="28" t="str">
        <f>+CONCATENATE(Kundu!A170,"#~#",Kundu!B170,"#~#",Kundu!C170,"#~#",Kundu!D170,"#~#",Kundu!E170,"#~#",Kundu!F170,"#~#",Kundu!I170,"#~#",Kundu!J170,"#~#",Kundu!K170,"#~#",Kundu!G170,"#~#",Kundu!H170)</f>
        <v>111111111111#~#Lala Amarnath#~#8000#~#8000#~#8000#~#8000#~#960#~#666#~#294#~##~#0</v>
      </c>
      <c r="B163" s="29">
        <f>ROUND(+Kundu!D170*12%,0)</f>
        <v>960</v>
      </c>
      <c r="C163" s="29">
        <f>+ROUND(Kundu!E170*8.33%,0)</f>
        <v>666</v>
      </c>
      <c r="D163" s="29">
        <f t="shared" si="2"/>
        <v>294</v>
      </c>
    </row>
    <row r="164" spans="1:4">
      <c r="A164" s="28" t="str">
        <f>+CONCATENATE(Kundu!A171,"#~#",Kundu!B171,"#~#",Kundu!C171,"#~#",Kundu!D171,"#~#",Kundu!E171,"#~#",Kundu!F171,"#~#",Kundu!I171,"#~#",Kundu!J171,"#~#",Kundu!K171,"#~#",Kundu!G171,"#~#",Kundu!H171)</f>
        <v>222222222222#~#Amitabh Bacchan#~#12000#~#12000#~#12000#~#12000#~#1440#~#1000#~#440#~##~#0</v>
      </c>
      <c r="B164" s="29">
        <f>ROUND(+Kundu!D171*12%,0)</f>
        <v>1440</v>
      </c>
      <c r="C164" s="29">
        <f>+ROUND(Kundu!E171*8.33%,0)</f>
        <v>1000</v>
      </c>
      <c r="D164" s="29">
        <f t="shared" si="2"/>
        <v>440</v>
      </c>
    </row>
    <row r="165" spans="1:4">
      <c r="A165" s="28" t="str">
        <f>+CONCATENATE(Kundu!A172,"#~#",Kundu!B172,"#~#",Kundu!C172,"#~#",Kundu!D172,"#~#",Kundu!E172,"#~#",Kundu!F172,"#~#",Kundu!I172,"#~#",Kundu!J172,"#~#",Kundu!K172,"#~#",Kundu!G172,"#~#",Kundu!H172)</f>
        <v>333333333333#~#Mithun Chakraborty#~#25000#~#25000#~#15000#~#15000#~#3000#~#1250#~#1750#~##~#0</v>
      </c>
      <c r="B165" s="29">
        <f>ROUND(+Kundu!D172*12%,0)</f>
        <v>3000</v>
      </c>
      <c r="C165" s="29">
        <f>+ROUND(Kundu!E172*8.33%,0)</f>
        <v>1250</v>
      </c>
      <c r="D165" s="29">
        <f t="shared" si="2"/>
        <v>1750</v>
      </c>
    </row>
    <row r="166" spans="1:4">
      <c r="A166" s="28" t="str">
        <f>+CONCATENATE(Kundu!A173,"#~#",Kundu!B173,"#~#",Kundu!C173,"#~#",Kundu!D173,"#~#",Kundu!E173,"#~#",Kundu!F173,"#~#",Kundu!I173,"#~#",Kundu!J173,"#~#",Kundu!K173,"#~#",Kundu!G173,"#~#",Kundu!H173)</f>
        <v>444444444444#~#Sahruk Khan#~#12000#~#12000#~#12000#~#12000#~#1440#~#1000#~#440#~##~#0</v>
      </c>
      <c r="B166" s="29">
        <f>ROUND(+Kundu!D173*12%,0)</f>
        <v>1440</v>
      </c>
      <c r="C166" s="29">
        <f>+ROUND(Kundu!E173*8.33%,0)</f>
        <v>1000</v>
      </c>
      <c r="D166" s="29">
        <f t="shared" si="2"/>
        <v>440</v>
      </c>
    </row>
    <row r="167" spans="1:4">
      <c r="A167" s="28" t="str">
        <f>+CONCATENATE(Kundu!A174,"#~#",Kundu!B174,"#~#",Kundu!C174,"#~#",Kundu!D174,"#~#",Kundu!E174,"#~#",Kundu!F174,"#~#",Kundu!I174,"#~#",Kundu!J174,"#~#",Kundu!K174,"#~#",Kundu!G174,"#~#",Kundu!H174)</f>
        <v>555555555555#~#Abhijit Kundu#~#20000#~#20000#~#15000#~#15000#~#2400#~#1250#~#1150#~##~#0</v>
      </c>
      <c r="B167" s="29">
        <f>ROUND(+Kundu!D174*12%,0)</f>
        <v>2400</v>
      </c>
      <c r="C167" s="29">
        <f>+ROUND(Kundu!E174*8.33%,0)</f>
        <v>1250</v>
      </c>
      <c r="D167" s="29">
        <f t="shared" si="2"/>
        <v>1150</v>
      </c>
    </row>
    <row r="168" spans="1:4">
      <c r="A168" s="28" t="str">
        <f>+CONCATENATE(Kundu!A175,"#~#",Kundu!B175,"#~#",Kundu!C175,"#~#",Kundu!D175,"#~#",Kundu!E175,"#~#",Kundu!F175,"#~#",Kundu!I175,"#~#",Kundu!J175,"#~#",Kundu!K175,"#~#",Kundu!G175,"#~#",Kundu!H175)</f>
        <v>666666666666#~#Prosun Bose#~#50000#~#50000#~#15000#~#15000#~#6000#~#1250#~#4750#~##~#0</v>
      </c>
      <c r="B168" s="29">
        <f>ROUND(+Kundu!D175*12%,0)</f>
        <v>6000</v>
      </c>
      <c r="C168" s="29">
        <f>+ROUND(Kundu!E175*8.33%,0)</f>
        <v>1250</v>
      </c>
      <c r="D168" s="29">
        <f t="shared" si="2"/>
        <v>4750</v>
      </c>
    </row>
    <row r="169" spans="1:4">
      <c r="A169" s="28" t="str">
        <f>+CONCATENATE(Kundu!A176,"#~#",Kundu!B176,"#~#",Kundu!C176,"#~#",Kundu!D176,"#~#",Kundu!E176,"#~#",Kundu!F176,"#~#",Kundu!I176,"#~#",Kundu!J176,"#~#",Kundu!K176,"#~#",Kundu!G176,"#~#",Kundu!H176)</f>
        <v>777777777777#~#Sunil Gavaskar#~#30000#~#30000#~#15000#~#15000#~#3600#~#1250#~#2350#~##~#0</v>
      </c>
      <c r="B169" s="29">
        <f>ROUND(+Kundu!D176*12%,0)</f>
        <v>3600</v>
      </c>
      <c r="C169" s="29">
        <f>+ROUND(Kundu!E176*8.33%,0)</f>
        <v>1250</v>
      </c>
      <c r="D169" s="29">
        <f t="shared" si="2"/>
        <v>2350</v>
      </c>
    </row>
    <row r="170" spans="1:4">
      <c r="A170" s="28" t="str">
        <f>+CONCATENATE(Kundu!A177,"#~#",Kundu!B177,"#~#",Kundu!C177,"#~#",Kundu!D177,"#~#",Kundu!E177,"#~#",Kundu!F177,"#~#",Kundu!I177,"#~#",Kundu!J177,"#~#",Kundu!K177,"#~#",Kundu!G177,"#~#",Kundu!H177)</f>
        <v>888888888888#~#Kapil Dev#~#25000#~#25000#~#15000#~#15000#~#3000#~#1250#~#1750#~##~#0</v>
      </c>
      <c r="B170" s="29">
        <f>ROUND(+Kundu!D177*12%,0)</f>
        <v>3000</v>
      </c>
      <c r="C170" s="29">
        <f>+ROUND(Kundu!E177*8.33%,0)</f>
        <v>1250</v>
      </c>
      <c r="D170" s="29">
        <f t="shared" si="2"/>
        <v>1750</v>
      </c>
    </row>
    <row r="171" spans="1:4">
      <c r="A171" s="28" t="str">
        <f>+CONCATENATE(Kundu!A178,"#~#",Kundu!B178,"#~#",Kundu!C178,"#~#",Kundu!D178,"#~#",Kundu!E178,"#~#",Kundu!F178,"#~#",Kundu!I178,"#~#",Kundu!J178,"#~#",Kundu!K178,"#~#",Kundu!G178,"#~#",Kundu!H178)</f>
        <v>999999999999#~#Sachin Tendulkar#~#40000#~#40000#~#15000#~#15000#~#4800#~#1250#~#3550#~##~#0</v>
      </c>
      <c r="B171" s="29">
        <f>ROUND(+Kundu!D178*12%,0)</f>
        <v>4800</v>
      </c>
      <c r="C171" s="29">
        <f>+ROUND(Kundu!E178*8.33%,0)</f>
        <v>1250</v>
      </c>
      <c r="D171" s="29">
        <f t="shared" si="2"/>
        <v>3550</v>
      </c>
    </row>
    <row r="172" spans="1:4">
      <c r="A172" s="28" t="str">
        <f>+CONCATENATE(Kundu!A179,"#~#",Kundu!B179,"#~#",Kundu!C179,"#~#",Kundu!D179,"#~#",Kundu!E179,"#~#",Kundu!F179,"#~#",Kundu!I179,"#~#",Kundu!J179,"#~#",Kundu!K179,"#~#",Kundu!G179,"#~#",Kundu!H179)</f>
        <v>111111111111#~#Sourav Ganguly#~#30000#~#30000#~#15000#~#15000#~#3600#~#1250#~#2350#~##~#0</v>
      </c>
      <c r="B172" s="29">
        <f>ROUND(+Kundu!D179*12%,0)</f>
        <v>3600</v>
      </c>
      <c r="C172" s="29">
        <f>+ROUND(Kundu!E179*8.33%,0)</f>
        <v>1250</v>
      </c>
      <c r="D172" s="29">
        <f t="shared" si="2"/>
        <v>2350</v>
      </c>
    </row>
    <row r="173" spans="1:4">
      <c r="A173" s="28" t="str">
        <f>+CONCATENATE(Kundu!A180,"#~#",Kundu!B180,"#~#",Kundu!C180,"#~#",Kundu!D180,"#~#",Kundu!E180,"#~#",Kundu!F180,"#~#",Kundu!I180,"#~#",Kundu!J180,"#~#",Kundu!K180,"#~#",Kundu!G180,"#~#",Kundu!H180)</f>
        <v>222222222222#~#Rahul Dravid#~#35000#~#35000#~#15000#~#15000#~#4200#~#1250#~#2950#~##~#0</v>
      </c>
      <c r="B173" s="29">
        <f>ROUND(+Kundu!D180*12%,0)</f>
        <v>4200</v>
      </c>
      <c r="C173" s="29">
        <f>+ROUND(Kundu!E180*8.33%,0)</f>
        <v>1250</v>
      </c>
      <c r="D173" s="29">
        <f t="shared" si="2"/>
        <v>2950</v>
      </c>
    </row>
    <row r="174" spans="1:4">
      <c r="A174" s="28" t="str">
        <f>+CONCATENATE(Kundu!A181,"#~#",Kundu!B181,"#~#",Kundu!C181,"#~#",Kundu!D181,"#~#",Kundu!E181,"#~#",Kundu!F181,"#~#",Kundu!I181,"#~#",Kundu!J181,"#~#",Kundu!K181,"#~#",Kundu!G181,"#~#",Kundu!H181)</f>
        <v>333333333333#~#Anil Kumble#~#15000#~#15000#~#15000#~#15000#~#1800#~#1250#~#550#~##~#0</v>
      </c>
      <c r="B174" s="29">
        <f>ROUND(+Kundu!D181*12%,0)</f>
        <v>1800</v>
      </c>
      <c r="C174" s="29">
        <f>+ROUND(Kundu!E181*8.33%,0)</f>
        <v>1250</v>
      </c>
      <c r="D174" s="29">
        <f t="shared" si="2"/>
        <v>550</v>
      </c>
    </row>
    <row r="175" spans="1:4">
      <c r="A175" s="28" t="str">
        <f>+CONCATENATE(Kundu!A182,"#~#",Kundu!B182,"#~#",Kundu!C182,"#~#",Kundu!D182,"#~#",Kundu!E182,"#~#",Kundu!F182,"#~#",Kundu!I182,"#~#",Kundu!J182,"#~#",Kundu!K182,"#~#",Kundu!G182,"#~#",Kundu!H182)</f>
        <v>444444444444#~#Kishore Kumar Ganguly#~#20000#~#20000#~#15000#~#15000#~#2400#~#1250#~#1150#~##~#0</v>
      </c>
      <c r="B175" s="29">
        <f>ROUND(+Kundu!D182*12%,0)</f>
        <v>2400</v>
      </c>
      <c r="C175" s="29">
        <f>+ROUND(Kundu!E182*8.33%,0)</f>
        <v>1250</v>
      </c>
      <c r="D175" s="29">
        <f t="shared" si="2"/>
        <v>1150</v>
      </c>
    </row>
    <row r="176" spans="1:4">
      <c r="A176" s="28" t="str">
        <f>+CONCATENATE(Kundu!A183,"#~#",Kundu!B183,"#~#",Kundu!C183,"#~#",Kundu!D183,"#~#",Kundu!E183,"#~#",Kundu!F183,"#~#",Kundu!I183,"#~#",Kundu!J183,"#~#",Kundu!K183,"#~#",Kundu!G183,"#~#",Kundu!H183)</f>
        <v>555555555555#~#Md. Rafi#~#10000#~#10000#~#10000#~#10000#~#1200#~#833#~#367#~##~#0</v>
      </c>
      <c r="B176" s="29">
        <f>ROUND(+Kundu!D183*12%,0)</f>
        <v>1200</v>
      </c>
      <c r="C176" s="29">
        <f>+ROUND(Kundu!E183*8.33%,0)</f>
        <v>833</v>
      </c>
      <c r="D176" s="29">
        <f t="shared" si="2"/>
        <v>367</v>
      </c>
    </row>
    <row r="177" spans="1:4">
      <c r="A177" s="28" t="str">
        <f>+CONCATENATE(Kundu!A184,"#~#",Kundu!B184,"#~#",Kundu!C184,"#~#",Kundu!D184,"#~#",Kundu!E184,"#~#",Kundu!F184,"#~#",Kundu!I184,"#~#",Kundu!J184,"#~#",Kundu!K184,"#~#",Kundu!G184,"#~#",Kundu!H184)</f>
        <v>666666666666#~#Lata Mangeskar#~#8000#~#8000#~#8000#~#8000#~#960#~#666#~#294#~##~#0</v>
      </c>
      <c r="B177" s="29">
        <f>ROUND(+Kundu!D184*12%,0)</f>
        <v>960</v>
      </c>
      <c r="C177" s="29">
        <f>+ROUND(Kundu!E184*8.33%,0)</f>
        <v>666</v>
      </c>
      <c r="D177" s="29">
        <f t="shared" si="2"/>
        <v>294</v>
      </c>
    </row>
    <row r="178" spans="1:4">
      <c r="A178" s="28" t="str">
        <f>+CONCATENATE(Kundu!A185,"#~#",Kundu!B185,"#~#",Kundu!C185,"#~#",Kundu!D185,"#~#",Kundu!E185,"#~#",Kundu!F185,"#~#",Kundu!I185,"#~#",Kundu!J185,"#~#",Kundu!K185,"#~#",Kundu!G185,"#~#",Kundu!H185)</f>
        <v>777777777777#~#Lala Amarnath#~#12000#~#12000#~#12000#~#12000#~#1440#~#1000#~#440#~##~#0</v>
      </c>
      <c r="B178" s="29">
        <f>ROUND(+Kundu!D185*12%,0)</f>
        <v>1440</v>
      </c>
      <c r="C178" s="29">
        <f>+ROUND(Kundu!E185*8.33%,0)</f>
        <v>1000</v>
      </c>
      <c r="D178" s="29">
        <f t="shared" si="2"/>
        <v>440</v>
      </c>
    </row>
    <row r="179" spans="1:4">
      <c r="A179" s="28" t="str">
        <f>+CONCATENATE(Kundu!A186,"#~#",Kundu!B186,"#~#",Kundu!C186,"#~#",Kundu!D186,"#~#",Kundu!E186,"#~#",Kundu!F186,"#~#",Kundu!I186,"#~#",Kundu!J186,"#~#",Kundu!K186,"#~#",Kundu!G186,"#~#",Kundu!H186)</f>
        <v>888888888888#~#Amitabh Bacchan#~#25000#~#25000#~#15000#~#15000#~#3000#~#1250#~#1750#~##~#0</v>
      </c>
      <c r="B179" s="29">
        <f>ROUND(+Kundu!D186*12%,0)</f>
        <v>3000</v>
      </c>
      <c r="C179" s="29">
        <f>+ROUND(Kundu!E186*8.33%,0)</f>
        <v>1250</v>
      </c>
      <c r="D179" s="29">
        <f t="shared" si="2"/>
        <v>1750</v>
      </c>
    </row>
    <row r="180" spans="1:4">
      <c r="A180" s="28" t="str">
        <f>+CONCATENATE(Kundu!A187,"#~#",Kundu!B187,"#~#",Kundu!C187,"#~#",Kundu!D187,"#~#",Kundu!E187,"#~#",Kundu!F187,"#~#",Kundu!I187,"#~#",Kundu!J187,"#~#",Kundu!K187,"#~#",Kundu!G187,"#~#",Kundu!H187)</f>
        <v>999999999999#~#Mithun Chakraborty#~#12000#~#12000#~#12000#~#12000#~#1440#~#1000#~#440#~##~#0</v>
      </c>
      <c r="B180" s="29">
        <f>ROUND(+Kundu!D187*12%,0)</f>
        <v>1440</v>
      </c>
      <c r="C180" s="29">
        <f>+ROUND(Kundu!E187*8.33%,0)</f>
        <v>1000</v>
      </c>
      <c r="D180" s="29">
        <f t="shared" si="2"/>
        <v>440</v>
      </c>
    </row>
    <row r="181" spans="1:4">
      <c r="A181" s="28" t="str">
        <f>+CONCATENATE(Kundu!A188,"#~#",Kundu!B188,"#~#",Kundu!C188,"#~#",Kundu!D188,"#~#",Kundu!E188,"#~#",Kundu!F188,"#~#",Kundu!I188,"#~#",Kundu!J188,"#~#",Kundu!K188,"#~#",Kundu!G188,"#~#",Kundu!H188)</f>
        <v>111111111111#~#Sahruk Khan#~#20000#~#20000#~#15000#~#15000#~#2400#~#1250#~#1150#~##~#0</v>
      </c>
      <c r="B181" s="29">
        <f>ROUND(+Kundu!D188*12%,0)</f>
        <v>2400</v>
      </c>
      <c r="C181" s="29">
        <f>+ROUND(Kundu!E188*8.33%,0)</f>
        <v>1250</v>
      </c>
      <c r="D181" s="29">
        <f t="shared" si="2"/>
        <v>1150</v>
      </c>
    </row>
    <row r="182" spans="1:4">
      <c r="A182" s="28" t="str">
        <f>+CONCATENATE(Kundu!A189,"#~#",Kundu!B189,"#~#",Kundu!C189,"#~#",Kundu!D189,"#~#",Kundu!E189,"#~#",Kundu!F189,"#~#",Kundu!I189,"#~#",Kundu!J189,"#~#",Kundu!K189,"#~#",Kundu!G189,"#~#",Kundu!H189)</f>
        <v>222222222222#~#Abhijit Kundu#~#50000#~#50000#~#15000#~#15000#~#6000#~#1250#~#4750#~##~#0</v>
      </c>
      <c r="B182" s="29">
        <f>ROUND(+Kundu!D189*12%,0)</f>
        <v>6000</v>
      </c>
      <c r="C182" s="29">
        <f>+ROUND(Kundu!E189*8.33%,0)</f>
        <v>1250</v>
      </c>
      <c r="D182" s="29">
        <f t="shared" si="2"/>
        <v>4750</v>
      </c>
    </row>
    <row r="183" spans="1:4">
      <c r="A183" s="28" t="str">
        <f>+CONCATENATE(Kundu!A190,"#~#",Kundu!B190,"#~#",Kundu!C190,"#~#",Kundu!D190,"#~#",Kundu!E190,"#~#",Kundu!F190,"#~#",Kundu!I190,"#~#",Kundu!J190,"#~#",Kundu!K190,"#~#",Kundu!G190,"#~#",Kundu!H190)</f>
        <v>333333333333#~#Prosun Bose#~#30000#~#30000#~#15000#~#15000#~#3600#~#1250#~#2350#~##~#0</v>
      </c>
      <c r="B183" s="29">
        <f>ROUND(+Kundu!D190*12%,0)</f>
        <v>3600</v>
      </c>
      <c r="C183" s="29">
        <f>+ROUND(Kundu!E190*8.33%,0)</f>
        <v>1250</v>
      </c>
      <c r="D183" s="29">
        <f t="shared" si="2"/>
        <v>2350</v>
      </c>
    </row>
    <row r="184" spans="1:4">
      <c r="A184" s="28" t="str">
        <f>+CONCATENATE(Kundu!A191,"#~#",Kundu!B191,"#~#",Kundu!C191,"#~#",Kundu!D191,"#~#",Kundu!E191,"#~#",Kundu!F191,"#~#",Kundu!I191,"#~#",Kundu!J191,"#~#",Kundu!K191,"#~#",Kundu!G191,"#~#",Kundu!H191)</f>
        <v>444444444444#~#Sunil Gavaskar#~#25000#~#25000#~#15000#~#15000#~#3000#~#1250#~#1750#~##~#0</v>
      </c>
      <c r="B184" s="29">
        <f>ROUND(+Kundu!D191*12%,0)</f>
        <v>3000</v>
      </c>
      <c r="C184" s="29">
        <f>+ROUND(Kundu!E191*8.33%,0)</f>
        <v>1250</v>
      </c>
      <c r="D184" s="29">
        <f t="shared" si="2"/>
        <v>1750</v>
      </c>
    </row>
    <row r="185" spans="1:4">
      <c r="A185" s="28" t="str">
        <f>+CONCATENATE(Kundu!A192,"#~#",Kundu!B192,"#~#",Kundu!C192,"#~#",Kundu!D192,"#~#",Kundu!E192,"#~#",Kundu!F192,"#~#",Kundu!I192,"#~#",Kundu!J192,"#~#",Kundu!K192,"#~#",Kundu!G192,"#~#",Kundu!H192)</f>
        <v>555555555555#~#Kapil Dev#~#40000#~#40000#~#15000#~#15000#~#4800#~#1250#~#3550#~##~#0</v>
      </c>
      <c r="B185" s="29">
        <f>ROUND(+Kundu!D192*12%,0)</f>
        <v>4800</v>
      </c>
      <c r="C185" s="29">
        <f>+ROUND(Kundu!E192*8.33%,0)</f>
        <v>1250</v>
      </c>
      <c r="D185" s="29">
        <f t="shared" si="2"/>
        <v>3550</v>
      </c>
    </row>
    <row r="186" spans="1:4">
      <c r="A186" s="28" t="str">
        <f>+CONCATENATE(Kundu!A193,"#~#",Kundu!B193,"#~#",Kundu!C193,"#~#",Kundu!D193,"#~#",Kundu!E193,"#~#",Kundu!F193,"#~#",Kundu!I193,"#~#",Kundu!J193,"#~#",Kundu!K193,"#~#",Kundu!G193,"#~#",Kundu!H193)</f>
        <v>666666666666#~#Sachin Tendulkar#~#30000#~#30000#~#15000#~#15000#~#3600#~#1250#~#2350#~##~#0</v>
      </c>
      <c r="B186" s="29">
        <f>ROUND(+Kundu!D193*12%,0)</f>
        <v>3600</v>
      </c>
      <c r="C186" s="29">
        <f>+ROUND(Kundu!E193*8.33%,0)</f>
        <v>1250</v>
      </c>
      <c r="D186" s="29">
        <f t="shared" si="2"/>
        <v>2350</v>
      </c>
    </row>
    <row r="187" spans="1:4">
      <c r="A187" s="28" t="str">
        <f>+CONCATENATE(Kundu!A194,"#~#",Kundu!B194,"#~#",Kundu!C194,"#~#",Kundu!D194,"#~#",Kundu!E194,"#~#",Kundu!F194,"#~#",Kundu!I194,"#~#",Kundu!J194,"#~#",Kundu!K194,"#~#",Kundu!G194,"#~#",Kundu!H194)</f>
        <v>777777777777#~#Sourav Ganguly#~#35000#~#35000#~#15000#~#15000#~#4200#~#1250#~#2950#~##~#0</v>
      </c>
      <c r="B187" s="29">
        <f>ROUND(+Kundu!D194*12%,0)</f>
        <v>4200</v>
      </c>
      <c r="C187" s="29">
        <f>+ROUND(Kundu!E194*8.33%,0)</f>
        <v>1250</v>
      </c>
      <c r="D187" s="29">
        <f t="shared" si="2"/>
        <v>2950</v>
      </c>
    </row>
    <row r="188" spans="1:4">
      <c r="A188" s="28" t="str">
        <f>+CONCATENATE(Kundu!A195,"#~#",Kundu!B195,"#~#",Kundu!C195,"#~#",Kundu!D195,"#~#",Kundu!E195,"#~#",Kundu!F195,"#~#",Kundu!I195,"#~#",Kundu!J195,"#~#",Kundu!K195,"#~#",Kundu!G195,"#~#",Kundu!H195)</f>
        <v>888888888888#~#Rahul Dravid#~#15000#~#15000#~#15000#~#15000#~#1800#~#1250#~#550#~##~#0</v>
      </c>
      <c r="B188" s="29">
        <f>ROUND(+Kundu!D195*12%,0)</f>
        <v>1800</v>
      </c>
      <c r="C188" s="29">
        <f>+ROUND(Kundu!E195*8.33%,0)</f>
        <v>1250</v>
      </c>
      <c r="D188" s="29">
        <f t="shared" si="2"/>
        <v>550</v>
      </c>
    </row>
    <row r="189" spans="1:4">
      <c r="A189" s="28" t="str">
        <f>+CONCATENATE(Kundu!A196,"#~#",Kundu!B196,"#~#",Kundu!C196,"#~#",Kundu!D196,"#~#",Kundu!E196,"#~#",Kundu!F196,"#~#",Kundu!I196,"#~#",Kundu!J196,"#~#",Kundu!K196,"#~#",Kundu!G196,"#~#",Kundu!H196)</f>
        <v>999999999999#~#Anil Kumble#~#20000#~#20000#~#15000#~#15000#~#2400#~#1250#~#1150#~##~#0</v>
      </c>
      <c r="B189" s="29">
        <f>ROUND(+Kundu!D196*12%,0)</f>
        <v>2400</v>
      </c>
      <c r="C189" s="29">
        <f>+ROUND(Kundu!E196*8.33%,0)</f>
        <v>1250</v>
      </c>
      <c r="D189" s="29">
        <f t="shared" si="2"/>
        <v>1150</v>
      </c>
    </row>
    <row r="190" spans="1:4">
      <c r="A190" s="28" t="str">
        <f>+CONCATENATE(Kundu!A197,"#~#",Kundu!B197,"#~#",Kundu!C197,"#~#",Kundu!D197,"#~#",Kundu!E197,"#~#",Kundu!F197,"#~#",Kundu!I197,"#~#",Kundu!J197,"#~#",Kundu!K197,"#~#",Kundu!G197,"#~#",Kundu!H197)</f>
        <v>111111111111#~#Kishore Kumar Ganguly#~#10000#~#10000#~#10000#~#10000#~#1200#~#833#~#367#~##~#0</v>
      </c>
      <c r="B190" s="29">
        <f>ROUND(+Kundu!D197*12%,0)</f>
        <v>1200</v>
      </c>
      <c r="C190" s="29">
        <f>+ROUND(Kundu!E197*8.33%,0)</f>
        <v>833</v>
      </c>
      <c r="D190" s="29">
        <f t="shared" si="2"/>
        <v>367</v>
      </c>
    </row>
    <row r="191" spans="1:4">
      <c r="A191" s="28" t="str">
        <f>+CONCATENATE(Kundu!A198,"#~#",Kundu!B198,"#~#",Kundu!C198,"#~#",Kundu!D198,"#~#",Kundu!E198,"#~#",Kundu!F198,"#~#",Kundu!I198,"#~#",Kundu!J198,"#~#",Kundu!K198,"#~#",Kundu!G198,"#~#",Kundu!H198)</f>
        <v>222222222222#~#Md. Rafi#~#8000#~#8000#~#8000#~#8000#~#960#~#666#~#294#~##~#0</v>
      </c>
      <c r="B191" s="29">
        <f>ROUND(+Kundu!D198*12%,0)</f>
        <v>960</v>
      </c>
      <c r="C191" s="29">
        <f>+ROUND(Kundu!E198*8.33%,0)</f>
        <v>666</v>
      </c>
      <c r="D191" s="29">
        <f t="shared" si="2"/>
        <v>294</v>
      </c>
    </row>
    <row r="192" spans="1:4">
      <c r="A192" s="28" t="str">
        <f>+CONCATENATE(Kundu!A199,"#~#",Kundu!B199,"#~#",Kundu!C199,"#~#",Kundu!D199,"#~#",Kundu!E199,"#~#",Kundu!F199,"#~#",Kundu!I199,"#~#",Kundu!J199,"#~#",Kundu!K199,"#~#",Kundu!G199,"#~#",Kundu!H199)</f>
        <v>333333333333#~#Lata Mangeskar#~#12000#~#12000#~#12000#~#12000#~#1440#~#1000#~#440#~##~#0</v>
      </c>
      <c r="B192" s="29">
        <f>ROUND(+Kundu!D199*12%,0)</f>
        <v>1440</v>
      </c>
      <c r="C192" s="29">
        <f>+ROUND(Kundu!E199*8.33%,0)</f>
        <v>1000</v>
      </c>
      <c r="D192" s="29">
        <f t="shared" si="2"/>
        <v>440</v>
      </c>
    </row>
    <row r="193" spans="1:4">
      <c r="A193" s="28" t="str">
        <f>+CONCATENATE(Kundu!A200,"#~#",Kundu!B200,"#~#",Kundu!C200,"#~#",Kundu!D200,"#~#",Kundu!E200,"#~#",Kundu!F200,"#~#",Kundu!I200,"#~#",Kundu!J200,"#~#",Kundu!K200,"#~#",Kundu!G200,"#~#",Kundu!H200)</f>
        <v>444444444444#~#Lala Amarnath#~#25000#~#25000#~#15000#~#15000#~#3000#~#1250#~#1750#~##~#0</v>
      </c>
      <c r="B193" s="29">
        <f>ROUND(+Kundu!D200*12%,0)</f>
        <v>3000</v>
      </c>
      <c r="C193" s="29">
        <f>+ROUND(Kundu!E200*8.33%,0)</f>
        <v>1250</v>
      </c>
      <c r="D193" s="29">
        <f t="shared" si="2"/>
        <v>1750</v>
      </c>
    </row>
    <row r="194" spans="1:4">
      <c r="A194" s="28" t="str">
        <f>+CONCATENATE(Kundu!A201,"#~#",Kundu!B201,"#~#",Kundu!C201,"#~#",Kundu!D201,"#~#",Kundu!E201,"#~#",Kundu!F201,"#~#",Kundu!I201,"#~#",Kundu!J201,"#~#",Kundu!K201,"#~#",Kundu!G201,"#~#",Kundu!H201)</f>
        <v>555555555555#~#Amitabh Bacchan#~#12000#~#12000#~#12000#~#12000#~#1440#~#1000#~#440#~##~#0</v>
      </c>
      <c r="B194" s="29">
        <f>ROUND(+Kundu!D201*12%,0)</f>
        <v>1440</v>
      </c>
      <c r="C194" s="29">
        <f>+ROUND(Kundu!E201*8.33%,0)</f>
        <v>1000</v>
      </c>
      <c r="D194" s="29">
        <f t="shared" ref="D194:D257" si="3">+B194-C194</f>
        <v>440</v>
      </c>
    </row>
    <row r="195" spans="1:4">
      <c r="A195" s="28" t="str">
        <f>+CONCATENATE(Kundu!A202,"#~#",Kundu!B202,"#~#",Kundu!C202,"#~#",Kundu!D202,"#~#",Kundu!E202,"#~#",Kundu!F202,"#~#",Kundu!I202,"#~#",Kundu!J202,"#~#",Kundu!K202,"#~#",Kundu!G202,"#~#",Kundu!H202)</f>
        <v>666666666666#~#Mithun Chakraborty#~#20000#~#20000#~#15000#~#15000#~#2400#~#1250#~#1150#~##~#0</v>
      </c>
      <c r="B195" s="29">
        <f>ROUND(+Kundu!D202*12%,0)</f>
        <v>2400</v>
      </c>
      <c r="C195" s="29">
        <f>+ROUND(Kundu!E202*8.33%,0)</f>
        <v>1250</v>
      </c>
      <c r="D195" s="29">
        <f t="shared" si="3"/>
        <v>1150</v>
      </c>
    </row>
    <row r="196" spans="1:4">
      <c r="A196" s="28" t="str">
        <f>+CONCATENATE(Kundu!A203,"#~#",Kundu!B203,"#~#",Kundu!C203,"#~#",Kundu!D203,"#~#",Kundu!E203,"#~#",Kundu!F203,"#~#",Kundu!I203,"#~#",Kundu!J203,"#~#",Kundu!K203,"#~#",Kundu!G203,"#~#",Kundu!H203)</f>
        <v>777777777777#~#Sahruk Khan#~#50000#~#50000#~#15000#~#15000#~#6000#~#1250#~#4750#~##~#0</v>
      </c>
      <c r="B196" s="29">
        <f>ROUND(+Kundu!D203*12%,0)</f>
        <v>6000</v>
      </c>
      <c r="C196" s="29">
        <f>+ROUND(Kundu!E203*8.33%,0)</f>
        <v>1250</v>
      </c>
      <c r="D196" s="29">
        <f t="shared" si="3"/>
        <v>4750</v>
      </c>
    </row>
    <row r="197" spans="1:4">
      <c r="A197" s="28" t="str">
        <f>+CONCATENATE(Kundu!A204,"#~#",Kundu!B204,"#~#",Kundu!C204,"#~#",Kundu!D204,"#~#",Kundu!E204,"#~#",Kundu!F204,"#~#",Kundu!I204,"#~#",Kundu!J204,"#~#",Kundu!K204,"#~#",Kundu!G204,"#~#",Kundu!H204)</f>
        <v>888888888888#~#Abhijit Kundu#~#30000#~#30000#~#15000#~#15000#~#3600#~#1250#~#2350#~##~#0</v>
      </c>
      <c r="B197" s="29">
        <f>ROUND(+Kundu!D204*12%,0)</f>
        <v>3600</v>
      </c>
      <c r="C197" s="29">
        <f>+ROUND(Kundu!E204*8.33%,0)</f>
        <v>1250</v>
      </c>
      <c r="D197" s="29">
        <f t="shared" si="3"/>
        <v>2350</v>
      </c>
    </row>
    <row r="198" spans="1:4">
      <c r="A198" s="28" t="str">
        <f>+CONCATENATE(Kundu!A205,"#~#",Kundu!B205,"#~#",Kundu!C205,"#~#",Kundu!D205,"#~#",Kundu!E205,"#~#",Kundu!F205,"#~#",Kundu!I205,"#~#",Kundu!J205,"#~#",Kundu!K205,"#~#",Kundu!G205,"#~#",Kundu!H205)</f>
        <v>999999999999#~#Prosun Bose#~#25000#~#25000#~#15000#~#15000#~#3000#~#1250#~#1750#~##~#0</v>
      </c>
      <c r="B198" s="29">
        <f>ROUND(+Kundu!D205*12%,0)</f>
        <v>3000</v>
      </c>
      <c r="C198" s="29">
        <f>+ROUND(Kundu!E205*8.33%,0)</f>
        <v>1250</v>
      </c>
      <c r="D198" s="29">
        <f t="shared" si="3"/>
        <v>1750</v>
      </c>
    </row>
    <row r="199" spans="1:4">
      <c r="A199" s="28" t="str">
        <f>+CONCATENATE(Kundu!A206,"#~#",Kundu!B206,"#~#",Kundu!C206,"#~#",Kundu!D206,"#~#",Kundu!E206,"#~#",Kundu!F206,"#~#",Kundu!I206,"#~#",Kundu!J206,"#~#",Kundu!K206,"#~#",Kundu!G206,"#~#",Kundu!H206)</f>
        <v>111111111111#~#Sunil Gavaskar#~#40000#~#40000#~#15000#~#15000#~#4800#~#1250#~#3550#~##~#0</v>
      </c>
      <c r="B199" s="29">
        <f>ROUND(+Kundu!D206*12%,0)</f>
        <v>4800</v>
      </c>
      <c r="C199" s="29">
        <f>+ROUND(Kundu!E206*8.33%,0)</f>
        <v>1250</v>
      </c>
      <c r="D199" s="29">
        <f t="shared" si="3"/>
        <v>3550</v>
      </c>
    </row>
    <row r="200" spans="1:4">
      <c r="A200" s="28" t="str">
        <f>+CONCATENATE(Kundu!A207,"#~#",Kundu!B207,"#~#",Kundu!C207,"#~#",Kundu!D207,"#~#",Kundu!E207,"#~#",Kundu!F207,"#~#",Kundu!I207,"#~#",Kundu!J207,"#~#",Kundu!K207,"#~#",Kundu!G207,"#~#",Kundu!H207)</f>
        <v>222222222222#~#Kapil Dev#~#30000#~#30000#~#15000#~#15000#~#3600#~#1250#~#2350#~##~#0</v>
      </c>
      <c r="B200" s="29">
        <f>ROUND(+Kundu!D207*12%,0)</f>
        <v>3600</v>
      </c>
      <c r="C200" s="29">
        <f>+ROUND(Kundu!E207*8.33%,0)</f>
        <v>1250</v>
      </c>
      <c r="D200" s="29">
        <f t="shared" si="3"/>
        <v>2350</v>
      </c>
    </row>
    <row r="201" spans="1:4">
      <c r="A201" s="28" t="str">
        <f>+CONCATENATE(Kundu!A208,"#~#",Kundu!B208,"#~#",Kundu!C208,"#~#",Kundu!D208,"#~#",Kundu!E208,"#~#",Kundu!F208,"#~#",Kundu!I208,"#~#",Kundu!J208,"#~#",Kundu!K208,"#~#",Kundu!G208,"#~#",Kundu!H208)</f>
        <v>333333333333#~#Sachin Tendulkar#~#35000#~#35000#~#15000#~#15000#~#4200#~#1250#~#2950#~##~#0</v>
      </c>
      <c r="B201" s="29">
        <f>ROUND(+Kundu!D208*12%,0)</f>
        <v>4200</v>
      </c>
      <c r="C201" s="29">
        <f>+ROUND(Kundu!E208*8.33%,0)</f>
        <v>1250</v>
      </c>
      <c r="D201" s="29">
        <f t="shared" si="3"/>
        <v>2950</v>
      </c>
    </row>
    <row r="202" spans="1:4">
      <c r="A202" s="28" t="str">
        <f>+CONCATENATE(Kundu!A209,"#~#",Kundu!B209,"#~#",Kundu!C209,"#~#",Kundu!D209,"#~#",Kundu!E209,"#~#",Kundu!F209,"#~#",Kundu!I209,"#~#",Kundu!J209,"#~#",Kundu!K209,"#~#",Kundu!G209,"#~#",Kundu!H209)</f>
        <v>444444444444#~#Sourav Ganguly#~#15000#~#15000#~#15000#~#15000#~#1800#~#1250#~#550#~##~#0</v>
      </c>
      <c r="B202" s="29">
        <f>ROUND(+Kundu!D209*12%,0)</f>
        <v>1800</v>
      </c>
      <c r="C202" s="29">
        <f>+ROUND(Kundu!E209*8.33%,0)</f>
        <v>1250</v>
      </c>
      <c r="D202" s="29">
        <f t="shared" si="3"/>
        <v>550</v>
      </c>
    </row>
    <row r="203" spans="1:4">
      <c r="A203" s="28" t="str">
        <f>+CONCATENATE(Kundu!A210,"#~#",Kundu!B210,"#~#",Kundu!C210,"#~#",Kundu!D210,"#~#",Kundu!E210,"#~#",Kundu!F210,"#~#",Kundu!I210,"#~#",Kundu!J210,"#~#",Kundu!K210,"#~#",Kundu!G210,"#~#",Kundu!H210)</f>
        <v>555555555555#~#Rahul Dravid#~#20000#~#20000#~#15000#~#15000#~#2400#~#1250#~#1150#~##~#0</v>
      </c>
      <c r="B203" s="29">
        <f>ROUND(+Kundu!D210*12%,0)</f>
        <v>2400</v>
      </c>
      <c r="C203" s="29">
        <f>+ROUND(Kundu!E210*8.33%,0)</f>
        <v>1250</v>
      </c>
      <c r="D203" s="29">
        <f t="shared" si="3"/>
        <v>1150</v>
      </c>
    </row>
    <row r="204" spans="1:4">
      <c r="A204" s="28" t="str">
        <f>+CONCATENATE(Kundu!A211,"#~#",Kundu!B211,"#~#",Kundu!C211,"#~#",Kundu!D211,"#~#",Kundu!E211,"#~#",Kundu!F211,"#~#",Kundu!I211,"#~#",Kundu!J211,"#~#",Kundu!K211,"#~#",Kundu!G211,"#~#",Kundu!H211)</f>
        <v>666666666666#~#Anil Kumble#~#10000#~#10000#~#10000#~#10000#~#1200#~#833#~#367#~##~#0</v>
      </c>
      <c r="B204" s="29">
        <f>ROUND(+Kundu!D211*12%,0)</f>
        <v>1200</v>
      </c>
      <c r="C204" s="29">
        <f>+ROUND(Kundu!E211*8.33%,0)</f>
        <v>833</v>
      </c>
      <c r="D204" s="29">
        <f t="shared" si="3"/>
        <v>367</v>
      </c>
    </row>
    <row r="205" spans="1:4">
      <c r="A205" s="28" t="str">
        <f>+CONCATENATE(Kundu!A212,"#~#",Kundu!B212,"#~#",Kundu!C212,"#~#",Kundu!D212,"#~#",Kundu!E212,"#~#",Kundu!F212,"#~#",Kundu!I212,"#~#",Kundu!J212,"#~#",Kundu!K212,"#~#",Kundu!G212,"#~#",Kundu!H212)</f>
        <v>777777777777#~#Kishore Kumar Ganguly#~#8000#~#8000#~#8000#~#8000#~#960#~#666#~#294#~##~#0</v>
      </c>
      <c r="B205" s="29">
        <f>ROUND(+Kundu!D212*12%,0)</f>
        <v>960</v>
      </c>
      <c r="C205" s="29">
        <f>+ROUND(Kundu!E212*8.33%,0)</f>
        <v>666</v>
      </c>
      <c r="D205" s="29">
        <f t="shared" si="3"/>
        <v>294</v>
      </c>
    </row>
    <row r="206" spans="1:4">
      <c r="A206" s="28" t="str">
        <f>+CONCATENATE(Kundu!A213,"#~#",Kundu!B213,"#~#",Kundu!C213,"#~#",Kundu!D213,"#~#",Kundu!E213,"#~#",Kundu!F213,"#~#",Kundu!I213,"#~#",Kundu!J213,"#~#",Kundu!K213,"#~#",Kundu!G213,"#~#",Kundu!H213)</f>
        <v>888888888888#~#Md. Rafi#~#12000#~#12000#~#12000#~#12000#~#1440#~#1000#~#440#~##~#0</v>
      </c>
      <c r="B206" s="29">
        <f>ROUND(+Kundu!D213*12%,0)</f>
        <v>1440</v>
      </c>
      <c r="C206" s="29">
        <f>+ROUND(Kundu!E213*8.33%,0)</f>
        <v>1000</v>
      </c>
      <c r="D206" s="29">
        <f t="shared" si="3"/>
        <v>440</v>
      </c>
    </row>
    <row r="207" spans="1:4">
      <c r="A207" s="28" t="str">
        <f>+CONCATENATE(Kundu!A214,"#~#",Kundu!B214,"#~#",Kundu!C214,"#~#",Kundu!D214,"#~#",Kundu!E214,"#~#",Kundu!F214,"#~#",Kundu!I214,"#~#",Kundu!J214,"#~#",Kundu!K214,"#~#",Kundu!G214,"#~#",Kundu!H214)</f>
        <v>999999999999#~#Lata Mangeskar#~#25000#~#25000#~#15000#~#15000#~#3000#~#1250#~#1750#~##~#0</v>
      </c>
      <c r="B207" s="29">
        <f>ROUND(+Kundu!D214*12%,0)</f>
        <v>3000</v>
      </c>
      <c r="C207" s="29">
        <f>+ROUND(Kundu!E214*8.33%,0)</f>
        <v>1250</v>
      </c>
      <c r="D207" s="29">
        <f t="shared" si="3"/>
        <v>1750</v>
      </c>
    </row>
    <row r="208" spans="1:4">
      <c r="A208" s="28" t="str">
        <f>+CONCATENATE(Kundu!A215,"#~#",Kundu!B215,"#~#",Kundu!C215,"#~#",Kundu!D215,"#~#",Kundu!E215,"#~#",Kundu!F215,"#~#",Kundu!I215,"#~#",Kundu!J215,"#~#",Kundu!K215,"#~#",Kundu!G215,"#~#",Kundu!H215)</f>
        <v>111111111111#~#Lala Amarnath#~#12000#~#12000#~#12000#~#12000#~#1440#~#1000#~#440#~##~#0</v>
      </c>
      <c r="B208" s="29">
        <f>ROUND(+Kundu!D215*12%,0)</f>
        <v>1440</v>
      </c>
      <c r="C208" s="29">
        <f>+ROUND(Kundu!E215*8.33%,0)</f>
        <v>1000</v>
      </c>
      <c r="D208" s="29">
        <f t="shared" si="3"/>
        <v>440</v>
      </c>
    </row>
    <row r="209" spans="1:4">
      <c r="A209" s="28" t="str">
        <f>+CONCATENATE(Kundu!A216,"#~#",Kundu!B216,"#~#",Kundu!C216,"#~#",Kundu!D216,"#~#",Kundu!E216,"#~#",Kundu!F216,"#~#",Kundu!I216,"#~#",Kundu!J216,"#~#",Kundu!K216,"#~#",Kundu!G216,"#~#",Kundu!H216)</f>
        <v>222222222222#~#Amitabh Bacchan#~#20000#~#20000#~#15000#~#15000#~#2400#~#1250#~#1150#~##~#0</v>
      </c>
      <c r="B209" s="29">
        <f>ROUND(+Kundu!D216*12%,0)</f>
        <v>2400</v>
      </c>
      <c r="C209" s="29">
        <f>+ROUND(Kundu!E216*8.33%,0)</f>
        <v>1250</v>
      </c>
      <c r="D209" s="29">
        <f t="shared" si="3"/>
        <v>1150</v>
      </c>
    </row>
    <row r="210" spans="1:4">
      <c r="A210" s="28" t="str">
        <f>+CONCATENATE(Kundu!A217,"#~#",Kundu!B217,"#~#",Kundu!C217,"#~#",Kundu!D217,"#~#",Kundu!E217,"#~#",Kundu!F217,"#~#",Kundu!I217,"#~#",Kundu!J217,"#~#",Kundu!K217,"#~#",Kundu!G217,"#~#",Kundu!H217)</f>
        <v>333333333333#~#Mithun Chakraborty#~#50000#~#50000#~#15000#~#15000#~#6000#~#1250#~#4750#~##~#0</v>
      </c>
      <c r="B210" s="29">
        <f>ROUND(+Kundu!D217*12%,0)</f>
        <v>6000</v>
      </c>
      <c r="C210" s="29">
        <f>+ROUND(Kundu!E217*8.33%,0)</f>
        <v>1250</v>
      </c>
      <c r="D210" s="29">
        <f t="shared" si="3"/>
        <v>4750</v>
      </c>
    </row>
    <row r="211" spans="1:4">
      <c r="A211" s="28" t="str">
        <f>+CONCATENATE(Kundu!A218,"#~#",Kundu!B218,"#~#",Kundu!C218,"#~#",Kundu!D218,"#~#",Kundu!E218,"#~#",Kundu!F218,"#~#",Kundu!I218,"#~#",Kundu!J218,"#~#",Kundu!K218,"#~#",Kundu!G218,"#~#",Kundu!H218)</f>
        <v>444444444444#~#Sahruk Khan#~#30000#~#30000#~#15000#~#15000#~#3600#~#1250#~#2350#~##~#0</v>
      </c>
      <c r="B211" s="29">
        <f>ROUND(+Kundu!D218*12%,0)</f>
        <v>3600</v>
      </c>
      <c r="C211" s="29">
        <f>+ROUND(Kundu!E218*8.33%,0)</f>
        <v>1250</v>
      </c>
      <c r="D211" s="29">
        <f t="shared" si="3"/>
        <v>2350</v>
      </c>
    </row>
    <row r="212" spans="1:4">
      <c r="A212" s="28" t="str">
        <f>+CONCATENATE(Kundu!A219,"#~#",Kundu!B219,"#~#",Kundu!C219,"#~#",Kundu!D219,"#~#",Kundu!E219,"#~#",Kundu!F219,"#~#",Kundu!I219,"#~#",Kundu!J219,"#~#",Kundu!K219,"#~#",Kundu!G219,"#~#",Kundu!H219)</f>
        <v>555555555555#~#Abhijit Kundu#~#25000#~#25000#~#15000#~#15000#~#3000#~#1250#~#1750#~##~#0</v>
      </c>
      <c r="B212" s="29">
        <f>ROUND(+Kundu!D219*12%,0)</f>
        <v>3000</v>
      </c>
      <c r="C212" s="29">
        <f>+ROUND(Kundu!E219*8.33%,0)</f>
        <v>1250</v>
      </c>
      <c r="D212" s="29">
        <f t="shared" si="3"/>
        <v>1750</v>
      </c>
    </row>
    <row r="213" spans="1:4">
      <c r="A213" s="28" t="str">
        <f>+CONCATENATE(Kundu!A220,"#~#",Kundu!B220,"#~#",Kundu!C220,"#~#",Kundu!D220,"#~#",Kundu!E220,"#~#",Kundu!F220,"#~#",Kundu!I220,"#~#",Kundu!J220,"#~#",Kundu!K220,"#~#",Kundu!G220,"#~#",Kundu!H220)</f>
        <v>666666666666#~#Prosun Bose#~#40000#~#40000#~#15000#~#15000#~#4800#~#1250#~#3550#~##~#0</v>
      </c>
      <c r="B213" s="29">
        <f>ROUND(+Kundu!D220*12%,0)</f>
        <v>4800</v>
      </c>
      <c r="C213" s="29">
        <f>+ROUND(Kundu!E220*8.33%,0)</f>
        <v>1250</v>
      </c>
      <c r="D213" s="29">
        <f t="shared" si="3"/>
        <v>3550</v>
      </c>
    </row>
    <row r="214" spans="1:4">
      <c r="A214" s="28" t="str">
        <f>+CONCATENATE(Kundu!A221,"#~#",Kundu!B221,"#~#",Kundu!C221,"#~#",Kundu!D221,"#~#",Kundu!E221,"#~#",Kundu!F221,"#~#",Kundu!I221,"#~#",Kundu!J221,"#~#",Kundu!K221,"#~#",Kundu!G221,"#~#",Kundu!H221)</f>
        <v>777777777777#~#Sunil Gavaskar#~#30000#~#30000#~#15000#~#15000#~#3600#~#1250#~#2350#~##~#0</v>
      </c>
      <c r="B214" s="29">
        <f>ROUND(+Kundu!D221*12%,0)</f>
        <v>3600</v>
      </c>
      <c r="C214" s="29">
        <f>+ROUND(Kundu!E221*8.33%,0)</f>
        <v>1250</v>
      </c>
      <c r="D214" s="29">
        <f t="shared" si="3"/>
        <v>2350</v>
      </c>
    </row>
    <row r="215" spans="1:4">
      <c r="A215" s="28" t="str">
        <f>+CONCATENATE(Kundu!A222,"#~#",Kundu!B222,"#~#",Kundu!C222,"#~#",Kundu!D222,"#~#",Kundu!E222,"#~#",Kundu!F222,"#~#",Kundu!I222,"#~#",Kundu!J222,"#~#",Kundu!K222,"#~#",Kundu!G222,"#~#",Kundu!H222)</f>
        <v>888888888888#~#Kapil Dev#~#35000#~#35000#~#15000#~#15000#~#4200#~#1250#~#2950#~##~#0</v>
      </c>
      <c r="B215" s="29">
        <f>ROUND(+Kundu!D222*12%,0)</f>
        <v>4200</v>
      </c>
      <c r="C215" s="29">
        <f>+ROUND(Kundu!E222*8.33%,0)</f>
        <v>1250</v>
      </c>
      <c r="D215" s="29">
        <f t="shared" si="3"/>
        <v>2950</v>
      </c>
    </row>
    <row r="216" spans="1:4">
      <c r="A216" s="28" t="str">
        <f>+CONCATENATE(Kundu!A223,"#~#",Kundu!B223,"#~#",Kundu!C223,"#~#",Kundu!D223,"#~#",Kundu!E223,"#~#",Kundu!F223,"#~#",Kundu!I223,"#~#",Kundu!J223,"#~#",Kundu!K223,"#~#",Kundu!G223,"#~#",Kundu!H223)</f>
        <v>999999999999#~#Sachin Tendulkar#~#15000#~#15000#~#15000#~#15000#~#1800#~#1250#~#550#~##~#0</v>
      </c>
      <c r="B216" s="29">
        <f>ROUND(+Kundu!D223*12%,0)</f>
        <v>1800</v>
      </c>
      <c r="C216" s="29">
        <f>+ROUND(Kundu!E223*8.33%,0)</f>
        <v>1250</v>
      </c>
      <c r="D216" s="29">
        <f t="shared" si="3"/>
        <v>550</v>
      </c>
    </row>
    <row r="217" spans="1:4">
      <c r="A217" s="28" t="str">
        <f>+CONCATENATE(Kundu!A224,"#~#",Kundu!B224,"#~#",Kundu!C224,"#~#",Kundu!D224,"#~#",Kundu!E224,"#~#",Kundu!F224,"#~#",Kundu!I224,"#~#",Kundu!J224,"#~#",Kundu!K224,"#~#",Kundu!G224,"#~#",Kundu!H224)</f>
        <v>111111111111#~#Sourav Ganguly#~#20000#~#20000#~#15000#~#15000#~#2400#~#1250#~#1150#~##~#0</v>
      </c>
      <c r="B217" s="29">
        <f>ROUND(+Kundu!D224*12%,0)</f>
        <v>2400</v>
      </c>
      <c r="C217" s="29">
        <f>+ROUND(Kundu!E224*8.33%,0)</f>
        <v>1250</v>
      </c>
      <c r="D217" s="29">
        <f t="shared" si="3"/>
        <v>1150</v>
      </c>
    </row>
    <row r="218" spans="1:4">
      <c r="A218" s="28" t="str">
        <f>+CONCATENATE(Kundu!A225,"#~#",Kundu!B225,"#~#",Kundu!C225,"#~#",Kundu!D225,"#~#",Kundu!E225,"#~#",Kundu!F225,"#~#",Kundu!I225,"#~#",Kundu!J225,"#~#",Kundu!K225,"#~#",Kundu!G225,"#~#",Kundu!H225)</f>
        <v>222222222222#~#Rahul Dravid#~#10000#~#10000#~#10000#~#10000#~#1200#~#833#~#367#~##~#0</v>
      </c>
      <c r="B218" s="29">
        <f>ROUND(+Kundu!D225*12%,0)</f>
        <v>1200</v>
      </c>
      <c r="C218" s="29">
        <f>+ROUND(Kundu!E225*8.33%,0)</f>
        <v>833</v>
      </c>
      <c r="D218" s="29">
        <f t="shared" si="3"/>
        <v>367</v>
      </c>
    </row>
    <row r="219" spans="1:4">
      <c r="A219" s="28" t="str">
        <f>+CONCATENATE(Kundu!A226,"#~#",Kundu!B226,"#~#",Kundu!C226,"#~#",Kundu!D226,"#~#",Kundu!E226,"#~#",Kundu!F226,"#~#",Kundu!I226,"#~#",Kundu!J226,"#~#",Kundu!K226,"#~#",Kundu!G226,"#~#",Kundu!H226)</f>
        <v>333333333333#~#Anil Kumble#~#8000#~#8000#~#8000#~#8000#~#960#~#666#~#294#~##~#0</v>
      </c>
      <c r="B219" s="29">
        <f>ROUND(+Kundu!D226*12%,0)</f>
        <v>960</v>
      </c>
      <c r="C219" s="29">
        <f>+ROUND(Kundu!E226*8.33%,0)</f>
        <v>666</v>
      </c>
      <c r="D219" s="29">
        <f t="shared" si="3"/>
        <v>294</v>
      </c>
    </row>
    <row r="220" spans="1:4">
      <c r="A220" s="28" t="str">
        <f>+CONCATENATE(Kundu!A227,"#~#",Kundu!B227,"#~#",Kundu!C227,"#~#",Kundu!D227,"#~#",Kundu!E227,"#~#",Kundu!F227,"#~#",Kundu!I227,"#~#",Kundu!J227,"#~#",Kundu!K227,"#~#",Kundu!G227,"#~#",Kundu!H227)</f>
        <v>444444444444#~#Kishore Kumar Ganguly#~#12000#~#12000#~#12000#~#12000#~#1440#~#1000#~#440#~##~#0</v>
      </c>
      <c r="B220" s="29">
        <f>ROUND(+Kundu!D227*12%,0)</f>
        <v>1440</v>
      </c>
      <c r="C220" s="29">
        <f>+ROUND(Kundu!E227*8.33%,0)</f>
        <v>1000</v>
      </c>
      <c r="D220" s="29">
        <f t="shared" si="3"/>
        <v>440</v>
      </c>
    </row>
    <row r="221" spans="1:4">
      <c r="A221" s="28" t="str">
        <f>+CONCATENATE(Kundu!A228,"#~#",Kundu!B228,"#~#",Kundu!C228,"#~#",Kundu!D228,"#~#",Kundu!E228,"#~#",Kundu!F228,"#~#",Kundu!I228,"#~#",Kundu!J228,"#~#",Kundu!K228,"#~#",Kundu!G228,"#~#",Kundu!H228)</f>
        <v>555555555555#~#Md. Rafi#~#25000#~#25000#~#15000#~#15000#~#3000#~#1250#~#1750#~##~#0</v>
      </c>
      <c r="B221" s="29">
        <f>ROUND(+Kundu!D228*12%,0)</f>
        <v>3000</v>
      </c>
      <c r="C221" s="29">
        <f>+ROUND(Kundu!E228*8.33%,0)</f>
        <v>1250</v>
      </c>
      <c r="D221" s="29">
        <f t="shared" si="3"/>
        <v>1750</v>
      </c>
    </row>
    <row r="222" spans="1:4">
      <c r="A222" s="28" t="str">
        <f>+CONCATENATE(Kundu!A229,"#~#",Kundu!B229,"#~#",Kundu!C229,"#~#",Kundu!D229,"#~#",Kundu!E229,"#~#",Kundu!F229,"#~#",Kundu!I229,"#~#",Kundu!J229,"#~#",Kundu!K229,"#~#",Kundu!G229,"#~#",Kundu!H229)</f>
        <v>666666666666#~#Lata Mangeskar#~#12000#~#12000#~#12000#~#12000#~#1440#~#1000#~#440#~##~#0</v>
      </c>
      <c r="B222" s="29">
        <f>ROUND(+Kundu!D229*12%,0)</f>
        <v>1440</v>
      </c>
      <c r="C222" s="29">
        <f>+ROUND(Kundu!E229*8.33%,0)</f>
        <v>1000</v>
      </c>
      <c r="D222" s="29">
        <f t="shared" si="3"/>
        <v>440</v>
      </c>
    </row>
    <row r="223" spans="1:4">
      <c r="A223" s="28" t="str">
        <f>+CONCATENATE(Kundu!A230,"#~#",Kundu!B230,"#~#",Kundu!C230,"#~#",Kundu!D230,"#~#",Kundu!E230,"#~#",Kundu!F230,"#~#",Kundu!I230,"#~#",Kundu!J230,"#~#",Kundu!K230,"#~#",Kundu!G230,"#~#",Kundu!H230)</f>
        <v>777777777777#~#Lala Amarnath#~#20000#~#20000#~#15000#~#15000#~#2400#~#1250#~#1150#~##~#0</v>
      </c>
      <c r="B223" s="29">
        <f>ROUND(+Kundu!D230*12%,0)</f>
        <v>2400</v>
      </c>
      <c r="C223" s="29">
        <f>+ROUND(Kundu!E230*8.33%,0)</f>
        <v>1250</v>
      </c>
      <c r="D223" s="29">
        <f t="shared" si="3"/>
        <v>1150</v>
      </c>
    </row>
    <row r="224" spans="1:4">
      <c r="A224" s="28" t="str">
        <f>+CONCATENATE(Kundu!A231,"#~#",Kundu!B231,"#~#",Kundu!C231,"#~#",Kundu!D231,"#~#",Kundu!E231,"#~#",Kundu!F231,"#~#",Kundu!I231,"#~#",Kundu!J231,"#~#",Kundu!K231,"#~#",Kundu!G231,"#~#",Kundu!H231)</f>
        <v>888888888888#~#Amitabh Bacchan#~#50000#~#50000#~#15000#~#15000#~#6000#~#1250#~#4750#~##~#0</v>
      </c>
      <c r="B224" s="29">
        <f>ROUND(+Kundu!D231*12%,0)</f>
        <v>6000</v>
      </c>
      <c r="C224" s="29">
        <f>+ROUND(Kundu!E231*8.33%,0)</f>
        <v>1250</v>
      </c>
      <c r="D224" s="29">
        <f t="shared" si="3"/>
        <v>4750</v>
      </c>
    </row>
    <row r="225" spans="1:4">
      <c r="A225" s="28" t="str">
        <f>+CONCATENATE(Kundu!A232,"#~#",Kundu!B232,"#~#",Kundu!C232,"#~#",Kundu!D232,"#~#",Kundu!E232,"#~#",Kundu!F232,"#~#",Kundu!I232,"#~#",Kundu!J232,"#~#",Kundu!K232,"#~#",Kundu!G232,"#~#",Kundu!H232)</f>
        <v>999999999999#~#Mithun Chakraborty#~#30000#~#30000#~#15000#~#15000#~#3600#~#1250#~#2350#~##~#0</v>
      </c>
      <c r="B225" s="29">
        <f>ROUND(+Kundu!D232*12%,0)</f>
        <v>3600</v>
      </c>
      <c r="C225" s="29">
        <f>+ROUND(Kundu!E232*8.33%,0)</f>
        <v>1250</v>
      </c>
      <c r="D225" s="29">
        <f t="shared" si="3"/>
        <v>2350</v>
      </c>
    </row>
    <row r="226" spans="1:4">
      <c r="A226" s="28" t="str">
        <f>+CONCATENATE(Kundu!A233,"#~#",Kundu!B233,"#~#",Kundu!C233,"#~#",Kundu!D233,"#~#",Kundu!E233,"#~#",Kundu!F233,"#~#",Kundu!I233,"#~#",Kundu!J233,"#~#",Kundu!K233,"#~#",Kundu!G233,"#~#",Kundu!H233)</f>
        <v>111111111111#~#Sahruk Khan#~#25000#~#25000#~#15000#~#15000#~#3000#~#1250#~#1750#~##~#0</v>
      </c>
      <c r="B226" s="29">
        <f>ROUND(+Kundu!D233*12%,0)</f>
        <v>3000</v>
      </c>
      <c r="C226" s="29">
        <f>+ROUND(Kundu!E233*8.33%,0)</f>
        <v>1250</v>
      </c>
      <c r="D226" s="29">
        <f t="shared" si="3"/>
        <v>1750</v>
      </c>
    </row>
    <row r="227" spans="1:4">
      <c r="A227" s="28" t="str">
        <f>+CONCATENATE(Kundu!A234,"#~#",Kundu!B234,"#~#",Kundu!C234,"#~#",Kundu!D234,"#~#",Kundu!E234,"#~#",Kundu!F234,"#~#",Kundu!I234,"#~#",Kundu!J234,"#~#",Kundu!K234,"#~#",Kundu!G234,"#~#",Kundu!H234)</f>
        <v>222222222222#~#Abhijit Kundu#~#40000#~#40000#~#15000#~#15000#~#4800#~#1250#~#3550#~##~#0</v>
      </c>
      <c r="B227" s="29">
        <f>ROUND(+Kundu!D234*12%,0)</f>
        <v>4800</v>
      </c>
      <c r="C227" s="29">
        <f>+ROUND(Kundu!E234*8.33%,0)</f>
        <v>1250</v>
      </c>
      <c r="D227" s="29">
        <f t="shared" si="3"/>
        <v>3550</v>
      </c>
    </row>
    <row r="228" spans="1:4">
      <c r="A228" s="28" t="str">
        <f>+CONCATENATE(Kundu!A235,"#~#",Kundu!B235,"#~#",Kundu!C235,"#~#",Kundu!D235,"#~#",Kundu!E235,"#~#",Kundu!F235,"#~#",Kundu!I235,"#~#",Kundu!J235,"#~#",Kundu!K235,"#~#",Kundu!G235,"#~#",Kundu!H235)</f>
        <v>333333333333#~#Prosun Bose#~#30000#~#30000#~#15000#~#15000#~#3600#~#1250#~#2350#~##~#0</v>
      </c>
      <c r="B228" s="29">
        <f>ROUND(+Kundu!D235*12%,0)</f>
        <v>3600</v>
      </c>
      <c r="C228" s="29">
        <f>+ROUND(Kundu!E235*8.33%,0)</f>
        <v>1250</v>
      </c>
      <c r="D228" s="29">
        <f t="shared" si="3"/>
        <v>2350</v>
      </c>
    </row>
    <row r="229" spans="1:4">
      <c r="A229" s="28" t="str">
        <f>+CONCATENATE(Kundu!A236,"#~#",Kundu!B236,"#~#",Kundu!C236,"#~#",Kundu!D236,"#~#",Kundu!E236,"#~#",Kundu!F236,"#~#",Kundu!I236,"#~#",Kundu!J236,"#~#",Kundu!K236,"#~#",Kundu!G236,"#~#",Kundu!H236)</f>
        <v>444444444444#~#Sunil Gavaskar#~#35000#~#35000#~#15000#~#15000#~#4200#~#1250#~#2950#~##~#0</v>
      </c>
      <c r="B229" s="29">
        <f>ROUND(+Kundu!D236*12%,0)</f>
        <v>4200</v>
      </c>
      <c r="C229" s="29">
        <f>+ROUND(Kundu!E236*8.33%,0)</f>
        <v>1250</v>
      </c>
      <c r="D229" s="29">
        <f t="shared" si="3"/>
        <v>2950</v>
      </c>
    </row>
    <row r="230" spans="1:4">
      <c r="A230" s="28" t="str">
        <f>+CONCATENATE(Kundu!A237,"#~#",Kundu!B237,"#~#",Kundu!C237,"#~#",Kundu!D237,"#~#",Kundu!E237,"#~#",Kundu!F237,"#~#",Kundu!I237,"#~#",Kundu!J237,"#~#",Kundu!K237,"#~#",Kundu!G237,"#~#",Kundu!H237)</f>
        <v>555555555555#~#Kapil Dev#~#15000#~#15000#~#15000#~#15000#~#1800#~#1250#~#550#~##~#0</v>
      </c>
      <c r="B230" s="29">
        <f>ROUND(+Kundu!D237*12%,0)</f>
        <v>1800</v>
      </c>
      <c r="C230" s="29">
        <f>+ROUND(Kundu!E237*8.33%,0)</f>
        <v>1250</v>
      </c>
      <c r="D230" s="29">
        <f t="shared" si="3"/>
        <v>550</v>
      </c>
    </row>
    <row r="231" spans="1:4">
      <c r="A231" s="28" t="str">
        <f>+CONCATENATE(Kundu!A238,"#~#",Kundu!B238,"#~#",Kundu!C238,"#~#",Kundu!D238,"#~#",Kundu!E238,"#~#",Kundu!F238,"#~#",Kundu!I238,"#~#",Kundu!J238,"#~#",Kundu!K238,"#~#",Kundu!G238,"#~#",Kundu!H238)</f>
        <v>666666666666#~#Sachin Tendulkar#~#20000#~#20000#~#15000#~#15000#~#2400#~#1250#~#1150#~##~#0</v>
      </c>
      <c r="B231" s="29">
        <f>ROUND(+Kundu!D238*12%,0)</f>
        <v>2400</v>
      </c>
      <c r="C231" s="29">
        <f>+ROUND(Kundu!E238*8.33%,0)</f>
        <v>1250</v>
      </c>
      <c r="D231" s="29">
        <f t="shared" si="3"/>
        <v>1150</v>
      </c>
    </row>
    <row r="232" spans="1:4">
      <c r="A232" s="28" t="str">
        <f>+CONCATENATE(Kundu!A239,"#~#",Kundu!B239,"#~#",Kundu!C239,"#~#",Kundu!D239,"#~#",Kundu!E239,"#~#",Kundu!F239,"#~#",Kundu!I239,"#~#",Kundu!J239,"#~#",Kundu!K239,"#~#",Kundu!G239,"#~#",Kundu!H239)</f>
        <v>777777777777#~#Sourav Ganguly#~#10000#~#10000#~#10000#~#10000#~#1200#~#833#~#367#~##~#0</v>
      </c>
      <c r="B232" s="29">
        <f>ROUND(+Kundu!D239*12%,0)</f>
        <v>1200</v>
      </c>
      <c r="C232" s="29">
        <f>+ROUND(Kundu!E239*8.33%,0)</f>
        <v>833</v>
      </c>
      <c r="D232" s="29">
        <f t="shared" si="3"/>
        <v>367</v>
      </c>
    </row>
    <row r="233" spans="1:4">
      <c r="A233" s="28" t="str">
        <f>+CONCATENATE(Kundu!A240,"#~#",Kundu!B240,"#~#",Kundu!C240,"#~#",Kundu!D240,"#~#",Kundu!E240,"#~#",Kundu!F240,"#~#",Kundu!I240,"#~#",Kundu!J240,"#~#",Kundu!K240,"#~#",Kundu!G240,"#~#",Kundu!H240)</f>
        <v>888888888888#~#Rahul Dravid#~#8000#~#8000#~#8000#~#8000#~#960#~#666#~#294#~##~#0</v>
      </c>
      <c r="B233" s="29">
        <f>ROUND(+Kundu!D240*12%,0)</f>
        <v>960</v>
      </c>
      <c r="C233" s="29">
        <f>+ROUND(Kundu!E240*8.33%,0)</f>
        <v>666</v>
      </c>
      <c r="D233" s="29">
        <f t="shared" si="3"/>
        <v>294</v>
      </c>
    </row>
    <row r="234" spans="1:4">
      <c r="A234" s="28" t="str">
        <f>+CONCATENATE(Kundu!A241,"#~#",Kundu!B241,"#~#",Kundu!C241,"#~#",Kundu!D241,"#~#",Kundu!E241,"#~#",Kundu!F241,"#~#",Kundu!I241,"#~#",Kundu!J241,"#~#",Kundu!K241,"#~#",Kundu!G241,"#~#",Kundu!H241)</f>
        <v>999999999999#~#Anil Kumble#~#12000#~#12000#~#12000#~#12000#~#1440#~#1000#~#440#~##~#0</v>
      </c>
      <c r="B234" s="29">
        <f>ROUND(+Kundu!D241*12%,0)</f>
        <v>1440</v>
      </c>
      <c r="C234" s="29">
        <f>+ROUND(Kundu!E241*8.33%,0)</f>
        <v>1000</v>
      </c>
      <c r="D234" s="29">
        <f t="shared" si="3"/>
        <v>440</v>
      </c>
    </row>
    <row r="235" spans="1:4">
      <c r="A235" s="28" t="str">
        <f>+CONCATENATE(Kundu!A242,"#~#",Kundu!B242,"#~#",Kundu!C242,"#~#",Kundu!D242,"#~#",Kundu!E242,"#~#",Kundu!F242,"#~#",Kundu!I242,"#~#",Kundu!J242,"#~#",Kundu!K242,"#~#",Kundu!G242,"#~#",Kundu!H242)</f>
        <v>111111111111#~#Kishore Kumar Ganguly#~#25000#~#25000#~#15000#~#15000#~#3000#~#1250#~#1750#~##~#0</v>
      </c>
      <c r="B235" s="29">
        <f>ROUND(+Kundu!D242*12%,0)</f>
        <v>3000</v>
      </c>
      <c r="C235" s="29">
        <f>+ROUND(Kundu!E242*8.33%,0)</f>
        <v>1250</v>
      </c>
      <c r="D235" s="29">
        <f t="shared" si="3"/>
        <v>1750</v>
      </c>
    </row>
    <row r="236" spans="1:4">
      <c r="A236" s="28" t="str">
        <f>+CONCATENATE(Kundu!A243,"#~#",Kundu!B243,"#~#",Kundu!C243,"#~#",Kundu!D243,"#~#",Kundu!E243,"#~#",Kundu!F243,"#~#",Kundu!I243,"#~#",Kundu!J243,"#~#",Kundu!K243,"#~#",Kundu!G243,"#~#",Kundu!H243)</f>
        <v>222222222222#~#Md. Rafi#~#12000#~#12000#~#12000#~#12000#~#1440#~#1000#~#440#~##~#0</v>
      </c>
      <c r="B236" s="29">
        <f>ROUND(+Kundu!D243*12%,0)</f>
        <v>1440</v>
      </c>
      <c r="C236" s="29">
        <f>+ROUND(Kundu!E243*8.33%,0)</f>
        <v>1000</v>
      </c>
      <c r="D236" s="29">
        <f t="shared" si="3"/>
        <v>440</v>
      </c>
    </row>
    <row r="237" spans="1:4">
      <c r="A237" s="28" t="str">
        <f>+CONCATENATE(Kundu!A244,"#~#",Kundu!B244,"#~#",Kundu!C244,"#~#",Kundu!D244,"#~#",Kundu!E244,"#~#",Kundu!F244,"#~#",Kundu!I244,"#~#",Kundu!J244,"#~#",Kundu!K244,"#~#",Kundu!G244,"#~#",Kundu!H244)</f>
        <v>333333333333#~#Lata Mangeskar#~#20000#~#20000#~#15000#~#15000#~#2400#~#1250#~#1150#~##~#0</v>
      </c>
      <c r="B237" s="29">
        <f>ROUND(+Kundu!D244*12%,0)</f>
        <v>2400</v>
      </c>
      <c r="C237" s="29">
        <f>+ROUND(Kundu!E244*8.33%,0)</f>
        <v>1250</v>
      </c>
      <c r="D237" s="29">
        <f t="shared" si="3"/>
        <v>1150</v>
      </c>
    </row>
    <row r="238" spans="1:4">
      <c r="A238" s="28" t="str">
        <f>+CONCATENATE(Kundu!A245,"#~#",Kundu!B245,"#~#",Kundu!C245,"#~#",Kundu!D245,"#~#",Kundu!E245,"#~#",Kundu!F245,"#~#",Kundu!I245,"#~#",Kundu!J245,"#~#",Kundu!K245,"#~#",Kundu!G245,"#~#",Kundu!H245)</f>
        <v>444444444444#~#Lala Amarnath#~#50000#~#50000#~#15000#~#15000#~#6000#~#1250#~#4750#~##~#0</v>
      </c>
      <c r="B238" s="29">
        <f>ROUND(+Kundu!D245*12%,0)</f>
        <v>6000</v>
      </c>
      <c r="C238" s="29">
        <f>+ROUND(Kundu!E245*8.33%,0)</f>
        <v>1250</v>
      </c>
      <c r="D238" s="29">
        <f t="shared" si="3"/>
        <v>4750</v>
      </c>
    </row>
    <row r="239" spans="1:4">
      <c r="A239" s="28" t="str">
        <f>+CONCATENATE(Kundu!A246,"#~#",Kundu!B246,"#~#",Kundu!C246,"#~#",Kundu!D246,"#~#",Kundu!E246,"#~#",Kundu!F246,"#~#",Kundu!I246,"#~#",Kundu!J246,"#~#",Kundu!K246,"#~#",Kundu!G246,"#~#",Kundu!H246)</f>
        <v>555555555555#~#Amitabh Bacchan#~#30000#~#30000#~#15000#~#15000#~#3600#~#1250#~#2350#~##~#0</v>
      </c>
      <c r="B239" s="29">
        <f>ROUND(+Kundu!D246*12%,0)</f>
        <v>3600</v>
      </c>
      <c r="C239" s="29">
        <f>+ROUND(Kundu!E246*8.33%,0)</f>
        <v>1250</v>
      </c>
      <c r="D239" s="29">
        <f t="shared" si="3"/>
        <v>2350</v>
      </c>
    </row>
    <row r="240" spans="1:4">
      <c r="A240" s="28" t="str">
        <f>+CONCATENATE(Kundu!A247,"#~#",Kundu!B247,"#~#",Kundu!C247,"#~#",Kundu!D247,"#~#",Kundu!E247,"#~#",Kundu!F247,"#~#",Kundu!I247,"#~#",Kundu!J247,"#~#",Kundu!K247,"#~#",Kundu!G247,"#~#",Kundu!H247)</f>
        <v>666666666666#~#Mithun Chakraborty#~#25000#~#25000#~#15000#~#15000#~#3000#~#1250#~#1750#~##~#0</v>
      </c>
      <c r="B240" s="29">
        <f>ROUND(+Kundu!D247*12%,0)</f>
        <v>3000</v>
      </c>
      <c r="C240" s="29">
        <f>+ROUND(Kundu!E247*8.33%,0)</f>
        <v>1250</v>
      </c>
      <c r="D240" s="29">
        <f t="shared" si="3"/>
        <v>1750</v>
      </c>
    </row>
    <row r="241" spans="1:4">
      <c r="A241" s="28" t="str">
        <f>+CONCATENATE(Kundu!A248,"#~#",Kundu!B248,"#~#",Kundu!C248,"#~#",Kundu!D248,"#~#",Kundu!E248,"#~#",Kundu!F248,"#~#",Kundu!I248,"#~#",Kundu!J248,"#~#",Kundu!K248,"#~#",Kundu!G248,"#~#",Kundu!H248)</f>
        <v>777777777777#~#Sahruk Khan#~#40000#~#40000#~#15000#~#15000#~#4800#~#1250#~#3550#~##~#0</v>
      </c>
      <c r="B241" s="29">
        <f>ROUND(+Kundu!D248*12%,0)</f>
        <v>4800</v>
      </c>
      <c r="C241" s="29">
        <f>+ROUND(Kundu!E248*8.33%,0)</f>
        <v>1250</v>
      </c>
      <c r="D241" s="29">
        <f t="shared" si="3"/>
        <v>3550</v>
      </c>
    </row>
    <row r="242" spans="1:4">
      <c r="A242" s="28" t="str">
        <f>+CONCATENATE(Kundu!A249,"#~#",Kundu!B249,"#~#",Kundu!C249,"#~#",Kundu!D249,"#~#",Kundu!E249,"#~#",Kundu!F249,"#~#",Kundu!I249,"#~#",Kundu!J249,"#~#",Kundu!K249,"#~#",Kundu!G249,"#~#",Kundu!H249)</f>
        <v>888888888888#~#Abhijit Kundu#~#30000#~#30000#~#15000#~#15000#~#3600#~#1250#~#2350#~##~#0</v>
      </c>
      <c r="B242" s="29">
        <f>ROUND(+Kundu!D249*12%,0)</f>
        <v>3600</v>
      </c>
      <c r="C242" s="29">
        <f>+ROUND(Kundu!E249*8.33%,0)</f>
        <v>1250</v>
      </c>
      <c r="D242" s="29">
        <f t="shared" si="3"/>
        <v>2350</v>
      </c>
    </row>
    <row r="243" spans="1:4">
      <c r="A243" s="28" t="str">
        <f>+CONCATENATE(Kundu!A250,"#~#",Kundu!B250,"#~#",Kundu!C250,"#~#",Kundu!D250,"#~#",Kundu!E250,"#~#",Kundu!F250,"#~#",Kundu!I250,"#~#",Kundu!J250,"#~#",Kundu!K250,"#~#",Kundu!G250,"#~#",Kundu!H250)</f>
        <v>999999999999#~#Prosun Bose#~#35000#~#35000#~#15000#~#15000#~#4200#~#1250#~#2950#~##~#0</v>
      </c>
      <c r="B243" s="29">
        <f>ROUND(+Kundu!D250*12%,0)</f>
        <v>4200</v>
      </c>
      <c r="C243" s="29">
        <f>+ROUND(Kundu!E250*8.33%,0)</f>
        <v>1250</v>
      </c>
      <c r="D243" s="29">
        <f t="shared" si="3"/>
        <v>2950</v>
      </c>
    </row>
    <row r="244" spans="1:4">
      <c r="A244" s="28" t="str">
        <f>+CONCATENATE(Kundu!A251,"#~#",Kundu!B251,"#~#",Kundu!C251,"#~#",Kundu!D251,"#~#",Kundu!E251,"#~#",Kundu!F251,"#~#",Kundu!I251,"#~#",Kundu!J251,"#~#",Kundu!K251,"#~#",Kundu!G251,"#~#",Kundu!H251)</f>
        <v>111111111111#~#Sunil Gavaskar#~#15000#~#15000#~#15000#~#15000#~#1800#~#1250#~#550#~##~#0</v>
      </c>
      <c r="B244" s="29">
        <f>ROUND(+Kundu!D251*12%,0)</f>
        <v>1800</v>
      </c>
      <c r="C244" s="29">
        <f>+ROUND(Kundu!E251*8.33%,0)</f>
        <v>1250</v>
      </c>
      <c r="D244" s="29">
        <f t="shared" si="3"/>
        <v>550</v>
      </c>
    </row>
    <row r="245" spans="1:4">
      <c r="A245" s="28" t="str">
        <f>+CONCATENATE(Kundu!A252,"#~#",Kundu!B252,"#~#",Kundu!C252,"#~#",Kundu!D252,"#~#",Kundu!E252,"#~#",Kundu!F252,"#~#",Kundu!I252,"#~#",Kundu!J252,"#~#",Kundu!K252,"#~#",Kundu!G252,"#~#",Kundu!H252)</f>
        <v>222222222222#~#Kapil Dev#~#20000#~#20000#~#15000#~#15000#~#2400#~#1250#~#1150#~##~#0</v>
      </c>
      <c r="B245" s="29">
        <f>ROUND(+Kundu!D252*12%,0)</f>
        <v>2400</v>
      </c>
      <c r="C245" s="29">
        <f>+ROUND(Kundu!E252*8.33%,0)</f>
        <v>1250</v>
      </c>
      <c r="D245" s="29">
        <f t="shared" si="3"/>
        <v>1150</v>
      </c>
    </row>
    <row r="246" spans="1:4">
      <c r="A246" s="28" t="str">
        <f>+CONCATENATE(Kundu!A253,"#~#",Kundu!B253,"#~#",Kundu!C253,"#~#",Kundu!D253,"#~#",Kundu!E253,"#~#",Kundu!F253,"#~#",Kundu!I253,"#~#",Kundu!J253,"#~#",Kundu!K253,"#~#",Kundu!G253,"#~#",Kundu!H253)</f>
        <v>333333333333#~#Sachin Tendulkar#~#10000#~#10000#~#10000#~#10000#~#1200#~#833#~#367#~##~#0</v>
      </c>
      <c r="B246" s="29">
        <f>ROUND(+Kundu!D253*12%,0)</f>
        <v>1200</v>
      </c>
      <c r="C246" s="29">
        <f>+ROUND(Kundu!E253*8.33%,0)</f>
        <v>833</v>
      </c>
      <c r="D246" s="29">
        <f t="shared" si="3"/>
        <v>367</v>
      </c>
    </row>
    <row r="247" spans="1:4">
      <c r="A247" s="28" t="str">
        <f>+CONCATENATE(Kundu!A254,"#~#",Kundu!B254,"#~#",Kundu!C254,"#~#",Kundu!D254,"#~#",Kundu!E254,"#~#",Kundu!F254,"#~#",Kundu!I254,"#~#",Kundu!J254,"#~#",Kundu!K254,"#~#",Kundu!G254,"#~#",Kundu!H254)</f>
        <v>444444444444#~#Sourav Ganguly#~#8000#~#8000#~#8000#~#8000#~#960#~#666#~#294#~##~#0</v>
      </c>
      <c r="B247" s="29">
        <f>ROUND(+Kundu!D254*12%,0)</f>
        <v>960</v>
      </c>
      <c r="C247" s="29">
        <f>+ROUND(Kundu!E254*8.33%,0)</f>
        <v>666</v>
      </c>
      <c r="D247" s="29">
        <f t="shared" si="3"/>
        <v>294</v>
      </c>
    </row>
    <row r="248" spans="1:4">
      <c r="A248" s="28" t="str">
        <f>+CONCATENATE(Kundu!A255,"#~#",Kundu!B255,"#~#",Kundu!C255,"#~#",Kundu!D255,"#~#",Kundu!E255,"#~#",Kundu!F255,"#~#",Kundu!I255,"#~#",Kundu!J255,"#~#",Kundu!K255,"#~#",Kundu!G255,"#~#",Kundu!H255)</f>
        <v>555555555555#~#Rahul Dravid#~#12000#~#12000#~#12000#~#12000#~#1440#~#1000#~#440#~##~#0</v>
      </c>
      <c r="B248" s="29">
        <f>ROUND(+Kundu!D255*12%,0)</f>
        <v>1440</v>
      </c>
      <c r="C248" s="29">
        <f>+ROUND(Kundu!E255*8.33%,0)</f>
        <v>1000</v>
      </c>
      <c r="D248" s="29">
        <f t="shared" si="3"/>
        <v>440</v>
      </c>
    </row>
    <row r="249" spans="1:4">
      <c r="A249" s="28" t="str">
        <f>+CONCATENATE(Kundu!A256,"#~#",Kundu!B256,"#~#",Kundu!C256,"#~#",Kundu!D256,"#~#",Kundu!E256,"#~#",Kundu!F256,"#~#",Kundu!I256,"#~#",Kundu!J256,"#~#",Kundu!K256,"#~#",Kundu!G256,"#~#",Kundu!H256)</f>
        <v>666666666666#~#Anil Kumble#~#25000#~#25000#~#15000#~#15000#~#3000#~#1250#~#1750#~##~#0</v>
      </c>
      <c r="B249" s="29">
        <f>ROUND(+Kundu!D256*12%,0)</f>
        <v>3000</v>
      </c>
      <c r="C249" s="29">
        <f>+ROUND(Kundu!E256*8.33%,0)</f>
        <v>1250</v>
      </c>
      <c r="D249" s="29">
        <f t="shared" si="3"/>
        <v>1750</v>
      </c>
    </row>
    <row r="250" spans="1:4">
      <c r="A250" s="28" t="str">
        <f>+CONCATENATE(Kundu!A257,"#~#",Kundu!B257,"#~#",Kundu!C257,"#~#",Kundu!D257,"#~#",Kundu!E257,"#~#",Kundu!F257,"#~#",Kundu!I257,"#~#",Kundu!J257,"#~#",Kundu!K257,"#~#",Kundu!G257,"#~#",Kundu!H257)</f>
        <v>777777777777#~#Kishore Kumar Ganguly#~#12000#~#12000#~#12000#~#12000#~#1440#~#1000#~#440#~##~#0</v>
      </c>
      <c r="B250" s="29">
        <f>ROUND(+Kundu!D257*12%,0)</f>
        <v>1440</v>
      </c>
      <c r="C250" s="29">
        <f>+ROUND(Kundu!E257*8.33%,0)</f>
        <v>1000</v>
      </c>
      <c r="D250" s="29">
        <f t="shared" si="3"/>
        <v>440</v>
      </c>
    </row>
    <row r="251" spans="1:4">
      <c r="A251" s="28" t="str">
        <f>+CONCATENATE(Kundu!A258,"#~#",Kundu!B258,"#~#",Kundu!C258,"#~#",Kundu!D258,"#~#",Kundu!E258,"#~#",Kundu!F258,"#~#",Kundu!I258,"#~#",Kundu!J258,"#~#",Kundu!K258,"#~#",Kundu!G258,"#~#",Kundu!H258)</f>
        <v>888888888888#~#Md. Rafi#~#20000#~#20000#~#15000#~#15000#~#2400#~#1250#~#1150#~##~#0</v>
      </c>
      <c r="B251" s="29">
        <f>ROUND(+Kundu!D258*12%,0)</f>
        <v>2400</v>
      </c>
      <c r="C251" s="29">
        <f>+ROUND(Kundu!E258*8.33%,0)</f>
        <v>1250</v>
      </c>
      <c r="D251" s="29">
        <f t="shared" si="3"/>
        <v>1150</v>
      </c>
    </row>
    <row r="252" spans="1:4">
      <c r="A252" s="28" t="str">
        <f>+CONCATENATE(Kundu!A259,"#~#",Kundu!B259,"#~#",Kundu!C259,"#~#",Kundu!D259,"#~#",Kundu!E259,"#~#",Kundu!F259,"#~#",Kundu!I259,"#~#",Kundu!J259,"#~#",Kundu!K259,"#~#",Kundu!G259,"#~#",Kundu!H259)</f>
        <v>999999999999#~#Lata Mangeskar#~#50000#~#50000#~#15000#~#15000#~#6000#~#1250#~#4750#~##~#0</v>
      </c>
      <c r="B252" s="29">
        <f>ROUND(+Kundu!D259*12%,0)</f>
        <v>6000</v>
      </c>
      <c r="C252" s="29">
        <f>+ROUND(Kundu!E259*8.33%,0)</f>
        <v>1250</v>
      </c>
      <c r="D252" s="29">
        <f t="shared" si="3"/>
        <v>4750</v>
      </c>
    </row>
    <row r="253" spans="1:4">
      <c r="A253" s="28" t="str">
        <f>+CONCATENATE(Kundu!A260,"#~#",Kundu!B260,"#~#",Kundu!C260,"#~#",Kundu!D260,"#~#",Kundu!E260,"#~#",Kundu!F260,"#~#",Kundu!I260,"#~#",Kundu!J260,"#~#",Kundu!K260,"#~#",Kundu!G260,"#~#",Kundu!H260)</f>
        <v>111111111111#~#Lala Amarnath#~#30000#~#30000#~#15000#~#15000#~#3600#~#1250#~#2350#~##~#0</v>
      </c>
      <c r="B253" s="29">
        <f>ROUND(+Kundu!D260*12%,0)</f>
        <v>3600</v>
      </c>
      <c r="C253" s="29">
        <f>+ROUND(Kundu!E260*8.33%,0)</f>
        <v>1250</v>
      </c>
      <c r="D253" s="29">
        <f t="shared" si="3"/>
        <v>2350</v>
      </c>
    </row>
    <row r="254" spans="1:4">
      <c r="A254" s="28" t="str">
        <f>+CONCATENATE(Kundu!A261,"#~#",Kundu!B261,"#~#",Kundu!C261,"#~#",Kundu!D261,"#~#",Kundu!E261,"#~#",Kundu!F261,"#~#",Kundu!I261,"#~#",Kundu!J261,"#~#",Kundu!K261,"#~#",Kundu!G261,"#~#",Kundu!H261)</f>
        <v>222222222222#~#Amitabh Bacchan#~#25000#~#25000#~#15000#~#15000#~#3000#~#1250#~#1750#~##~#0</v>
      </c>
      <c r="B254" s="29">
        <f>ROUND(+Kundu!D261*12%,0)</f>
        <v>3000</v>
      </c>
      <c r="C254" s="29">
        <f>+ROUND(Kundu!E261*8.33%,0)</f>
        <v>1250</v>
      </c>
      <c r="D254" s="29">
        <f t="shared" si="3"/>
        <v>1750</v>
      </c>
    </row>
    <row r="255" spans="1:4">
      <c r="A255" s="28" t="str">
        <f>+CONCATENATE(Kundu!A262,"#~#",Kundu!B262,"#~#",Kundu!C262,"#~#",Kundu!D262,"#~#",Kundu!E262,"#~#",Kundu!F262,"#~#",Kundu!I262,"#~#",Kundu!J262,"#~#",Kundu!K262,"#~#",Kundu!G262,"#~#",Kundu!H262)</f>
        <v>333333333333#~#Mithun Chakraborty#~#40000#~#40000#~#15000#~#15000#~#4800#~#1250#~#3550#~##~#0</v>
      </c>
      <c r="B255" s="29">
        <f>ROUND(+Kundu!D262*12%,0)</f>
        <v>4800</v>
      </c>
      <c r="C255" s="29">
        <f>+ROUND(Kundu!E262*8.33%,0)</f>
        <v>1250</v>
      </c>
      <c r="D255" s="29">
        <f t="shared" si="3"/>
        <v>3550</v>
      </c>
    </row>
    <row r="256" spans="1:4">
      <c r="A256" s="28" t="str">
        <f>+CONCATENATE(Kundu!A263,"#~#",Kundu!B263,"#~#",Kundu!C263,"#~#",Kundu!D263,"#~#",Kundu!E263,"#~#",Kundu!F263,"#~#",Kundu!I263,"#~#",Kundu!J263,"#~#",Kundu!K263,"#~#",Kundu!G263,"#~#",Kundu!H263)</f>
        <v>444444444444#~#Sahruk Khan#~#30000#~#30000#~#15000#~#15000#~#3600#~#1250#~#2350#~##~#0</v>
      </c>
      <c r="B256" s="29">
        <f>ROUND(+Kundu!D263*12%,0)</f>
        <v>3600</v>
      </c>
      <c r="C256" s="29">
        <f>+ROUND(Kundu!E263*8.33%,0)</f>
        <v>1250</v>
      </c>
      <c r="D256" s="29">
        <f t="shared" si="3"/>
        <v>2350</v>
      </c>
    </row>
    <row r="257" spans="1:4">
      <c r="A257" s="28" t="str">
        <f>+CONCATENATE(Kundu!A264,"#~#",Kundu!B264,"#~#",Kundu!C264,"#~#",Kundu!D264,"#~#",Kundu!E264,"#~#",Kundu!F264,"#~#",Kundu!I264,"#~#",Kundu!J264,"#~#",Kundu!K264,"#~#",Kundu!G264,"#~#",Kundu!H264)</f>
        <v>555555555555#~#Abhijit Kundu#~#35000#~#35000#~#15000#~#15000#~#4200#~#1250#~#2950#~##~#0</v>
      </c>
      <c r="B257" s="29">
        <f>ROUND(+Kundu!D264*12%,0)</f>
        <v>4200</v>
      </c>
      <c r="C257" s="29">
        <f>+ROUND(Kundu!E264*8.33%,0)</f>
        <v>1250</v>
      </c>
      <c r="D257" s="29">
        <f t="shared" si="3"/>
        <v>2950</v>
      </c>
    </row>
    <row r="258" spans="1:4">
      <c r="A258" s="28" t="str">
        <f>+CONCATENATE(Kundu!A265,"#~#",Kundu!B265,"#~#",Kundu!C265,"#~#",Kundu!D265,"#~#",Kundu!E265,"#~#",Kundu!F265,"#~#",Kundu!I265,"#~#",Kundu!J265,"#~#",Kundu!K265,"#~#",Kundu!G265,"#~#",Kundu!H265)</f>
        <v>666666666666#~#Prosun Bose#~#15000#~#15000#~#15000#~#15000#~#1800#~#1250#~#550#~##~#0</v>
      </c>
      <c r="B258" s="29">
        <f>ROUND(+Kundu!D265*12%,0)</f>
        <v>1800</v>
      </c>
      <c r="C258" s="29">
        <f>+ROUND(Kundu!E265*8.33%,0)</f>
        <v>1250</v>
      </c>
      <c r="D258" s="29">
        <f t="shared" ref="D258:D321" si="4">+B258-C258</f>
        <v>550</v>
      </c>
    </row>
    <row r="259" spans="1:4">
      <c r="A259" s="28" t="str">
        <f>+CONCATENATE(Kundu!A266,"#~#",Kundu!B266,"#~#",Kundu!C266,"#~#",Kundu!D266,"#~#",Kundu!E266,"#~#",Kundu!F266,"#~#",Kundu!I266,"#~#",Kundu!J266,"#~#",Kundu!K266,"#~#",Kundu!G266,"#~#",Kundu!H266)</f>
        <v>777777777777#~#Sunil Gavaskar#~#20000#~#20000#~#15000#~#15000#~#2400#~#1250#~#1150#~##~#0</v>
      </c>
      <c r="B259" s="29">
        <f>ROUND(+Kundu!D266*12%,0)</f>
        <v>2400</v>
      </c>
      <c r="C259" s="29">
        <f>+ROUND(Kundu!E266*8.33%,0)</f>
        <v>1250</v>
      </c>
      <c r="D259" s="29">
        <f t="shared" si="4"/>
        <v>1150</v>
      </c>
    </row>
    <row r="260" spans="1:4">
      <c r="A260" s="28" t="str">
        <f>+CONCATENATE(Kundu!A267,"#~#",Kundu!B267,"#~#",Kundu!C267,"#~#",Kundu!D267,"#~#",Kundu!E267,"#~#",Kundu!F267,"#~#",Kundu!I267,"#~#",Kundu!J267,"#~#",Kundu!K267,"#~#",Kundu!G267,"#~#",Kundu!H267)</f>
        <v>888888888888#~#Kapil Dev#~#10000#~#10000#~#10000#~#10000#~#1200#~#833#~#367#~##~#0</v>
      </c>
      <c r="B260" s="29">
        <f>ROUND(+Kundu!D267*12%,0)</f>
        <v>1200</v>
      </c>
      <c r="C260" s="29">
        <f>+ROUND(Kundu!E267*8.33%,0)</f>
        <v>833</v>
      </c>
      <c r="D260" s="29">
        <f t="shared" si="4"/>
        <v>367</v>
      </c>
    </row>
    <row r="261" spans="1:4">
      <c r="A261" s="28" t="str">
        <f>+CONCATENATE(Kundu!A268,"#~#",Kundu!B268,"#~#",Kundu!C268,"#~#",Kundu!D268,"#~#",Kundu!E268,"#~#",Kundu!F268,"#~#",Kundu!I268,"#~#",Kundu!J268,"#~#",Kundu!K268,"#~#",Kundu!G268,"#~#",Kundu!H268)</f>
        <v>999999999999#~#Sachin Tendulkar#~#8000#~#8000#~#8000#~#8000#~#960#~#666#~#294#~##~#0</v>
      </c>
      <c r="B261" s="29">
        <f>ROUND(+Kundu!D268*12%,0)</f>
        <v>960</v>
      </c>
      <c r="C261" s="29">
        <f>+ROUND(Kundu!E268*8.33%,0)</f>
        <v>666</v>
      </c>
      <c r="D261" s="29">
        <f t="shared" si="4"/>
        <v>294</v>
      </c>
    </row>
    <row r="262" spans="1:4">
      <c r="A262" s="28" t="str">
        <f>+CONCATENATE(Kundu!A269,"#~#",Kundu!B269,"#~#",Kundu!C269,"#~#",Kundu!D269,"#~#",Kundu!E269,"#~#",Kundu!F269,"#~#",Kundu!I269,"#~#",Kundu!J269,"#~#",Kundu!K269,"#~#",Kundu!G269,"#~#",Kundu!H269)</f>
        <v>111111111111#~#Sourav Ganguly#~#12000#~#12000#~#12000#~#12000#~#1440#~#1000#~#440#~##~#0</v>
      </c>
      <c r="B262" s="29">
        <f>ROUND(+Kundu!D269*12%,0)</f>
        <v>1440</v>
      </c>
      <c r="C262" s="29">
        <f>+ROUND(Kundu!E269*8.33%,0)</f>
        <v>1000</v>
      </c>
      <c r="D262" s="29">
        <f t="shared" si="4"/>
        <v>440</v>
      </c>
    </row>
    <row r="263" spans="1:4">
      <c r="A263" s="28" t="str">
        <f>+CONCATENATE(Kundu!A270,"#~#",Kundu!B270,"#~#",Kundu!C270,"#~#",Kundu!D270,"#~#",Kundu!E270,"#~#",Kundu!F270,"#~#",Kundu!I270,"#~#",Kundu!J270,"#~#",Kundu!K270,"#~#",Kundu!G270,"#~#",Kundu!H270)</f>
        <v>222222222222#~#Rahul Dravid#~#25000#~#25000#~#15000#~#15000#~#3000#~#1250#~#1750#~##~#0</v>
      </c>
      <c r="B263" s="29">
        <f>ROUND(+Kundu!D270*12%,0)</f>
        <v>3000</v>
      </c>
      <c r="C263" s="29">
        <f>+ROUND(Kundu!E270*8.33%,0)</f>
        <v>1250</v>
      </c>
      <c r="D263" s="29">
        <f t="shared" si="4"/>
        <v>1750</v>
      </c>
    </row>
    <row r="264" spans="1:4">
      <c r="A264" s="28" t="str">
        <f>+CONCATENATE(Kundu!A271,"#~#",Kundu!B271,"#~#",Kundu!C271,"#~#",Kundu!D271,"#~#",Kundu!E271,"#~#",Kundu!F271,"#~#",Kundu!I271,"#~#",Kundu!J271,"#~#",Kundu!K271,"#~#",Kundu!G271,"#~#",Kundu!H271)</f>
        <v>333333333333#~#Anil Kumble#~#12000#~#12000#~#12000#~#12000#~#1440#~#1000#~#440#~##~#0</v>
      </c>
      <c r="B264" s="29">
        <f>ROUND(+Kundu!D271*12%,0)</f>
        <v>1440</v>
      </c>
      <c r="C264" s="29">
        <f>+ROUND(Kundu!E271*8.33%,0)</f>
        <v>1000</v>
      </c>
      <c r="D264" s="29">
        <f t="shared" si="4"/>
        <v>440</v>
      </c>
    </row>
    <row r="265" spans="1:4">
      <c r="A265" s="28" t="str">
        <f>+CONCATENATE(Kundu!A272,"#~#",Kundu!B272,"#~#",Kundu!C272,"#~#",Kundu!D272,"#~#",Kundu!E272,"#~#",Kundu!F272,"#~#",Kundu!I272,"#~#",Kundu!J272,"#~#",Kundu!K272,"#~#",Kundu!G272,"#~#",Kundu!H272)</f>
        <v>444444444444#~#Kishore Kumar Ganguly#~#20000#~#20000#~#15000#~#15000#~#2400#~#1250#~#1150#~##~#0</v>
      </c>
      <c r="B265" s="29">
        <f>ROUND(+Kundu!D272*12%,0)</f>
        <v>2400</v>
      </c>
      <c r="C265" s="29">
        <f>+ROUND(Kundu!E272*8.33%,0)</f>
        <v>1250</v>
      </c>
      <c r="D265" s="29">
        <f t="shared" si="4"/>
        <v>1150</v>
      </c>
    </row>
    <row r="266" spans="1:4">
      <c r="A266" s="28" t="str">
        <f>+CONCATENATE(Kundu!A273,"#~#",Kundu!B273,"#~#",Kundu!C273,"#~#",Kundu!D273,"#~#",Kundu!E273,"#~#",Kundu!F273,"#~#",Kundu!I273,"#~#",Kundu!J273,"#~#",Kundu!K273,"#~#",Kundu!G273,"#~#",Kundu!H273)</f>
        <v>555555555555#~#Md. Rafi#~#50000#~#50000#~#15000#~#15000#~#6000#~#1250#~#4750#~##~#0</v>
      </c>
      <c r="B266" s="29">
        <f>ROUND(+Kundu!D273*12%,0)</f>
        <v>6000</v>
      </c>
      <c r="C266" s="29">
        <f>+ROUND(Kundu!E273*8.33%,0)</f>
        <v>1250</v>
      </c>
      <c r="D266" s="29">
        <f t="shared" si="4"/>
        <v>4750</v>
      </c>
    </row>
    <row r="267" spans="1:4">
      <c r="A267" s="28" t="str">
        <f>+CONCATENATE(Kundu!A274,"#~#",Kundu!B274,"#~#",Kundu!C274,"#~#",Kundu!D274,"#~#",Kundu!E274,"#~#",Kundu!F274,"#~#",Kundu!I274,"#~#",Kundu!J274,"#~#",Kundu!K274,"#~#",Kundu!G274,"#~#",Kundu!H274)</f>
        <v>666666666666#~#Lata Mangeskar#~#30000#~#30000#~#15000#~#15000#~#3600#~#1250#~#2350#~##~#0</v>
      </c>
      <c r="B267" s="29">
        <f>ROUND(+Kundu!D274*12%,0)</f>
        <v>3600</v>
      </c>
      <c r="C267" s="29">
        <f>+ROUND(Kundu!E274*8.33%,0)</f>
        <v>1250</v>
      </c>
      <c r="D267" s="29">
        <f t="shared" si="4"/>
        <v>2350</v>
      </c>
    </row>
    <row r="268" spans="1:4">
      <c r="A268" s="28" t="str">
        <f>+CONCATENATE(Kundu!A275,"#~#",Kundu!B275,"#~#",Kundu!C275,"#~#",Kundu!D275,"#~#",Kundu!E275,"#~#",Kundu!F275,"#~#",Kundu!I275,"#~#",Kundu!J275,"#~#",Kundu!K275,"#~#",Kundu!G275,"#~#",Kundu!H275)</f>
        <v>777777777777#~#Lala Amarnath#~#25000#~#25000#~#15000#~#15000#~#3000#~#1250#~#1750#~##~#0</v>
      </c>
      <c r="B268" s="29">
        <f>ROUND(+Kundu!D275*12%,0)</f>
        <v>3000</v>
      </c>
      <c r="C268" s="29">
        <f>+ROUND(Kundu!E275*8.33%,0)</f>
        <v>1250</v>
      </c>
      <c r="D268" s="29">
        <f t="shared" si="4"/>
        <v>1750</v>
      </c>
    </row>
    <row r="269" spans="1:4">
      <c r="A269" s="28" t="str">
        <f>+CONCATENATE(Kundu!A276,"#~#",Kundu!B276,"#~#",Kundu!C276,"#~#",Kundu!D276,"#~#",Kundu!E276,"#~#",Kundu!F276,"#~#",Kundu!I276,"#~#",Kundu!J276,"#~#",Kundu!K276,"#~#",Kundu!G276,"#~#",Kundu!H276)</f>
        <v>888888888888#~#Amitabh Bacchan#~#40000#~#40000#~#15000#~#15000#~#4800#~#1250#~#3550#~##~#0</v>
      </c>
      <c r="B269" s="29">
        <f>ROUND(+Kundu!D276*12%,0)</f>
        <v>4800</v>
      </c>
      <c r="C269" s="29">
        <f>+ROUND(Kundu!E276*8.33%,0)</f>
        <v>1250</v>
      </c>
      <c r="D269" s="29">
        <f t="shared" si="4"/>
        <v>3550</v>
      </c>
    </row>
    <row r="270" spans="1:4">
      <c r="A270" s="28" t="str">
        <f>+CONCATENATE(Kundu!A277,"#~#",Kundu!B277,"#~#",Kundu!C277,"#~#",Kundu!D277,"#~#",Kundu!E277,"#~#",Kundu!F277,"#~#",Kundu!I277,"#~#",Kundu!J277,"#~#",Kundu!K277,"#~#",Kundu!G277,"#~#",Kundu!H277)</f>
        <v>999999999999#~#Mithun Chakraborty#~#30000#~#30000#~#15000#~#15000#~#3600#~#1250#~#2350#~##~#0</v>
      </c>
      <c r="B270" s="29">
        <f>ROUND(+Kundu!D277*12%,0)</f>
        <v>3600</v>
      </c>
      <c r="C270" s="29">
        <f>+ROUND(Kundu!E277*8.33%,0)</f>
        <v>1250</v>
      </c>
      <c r="D270" s="29">
        <f t="shared" si="4"/>
        <v>2350</v>
      </c>
    </row>
    <row r="271" spans="1:4">
      <c r="A271" s="28" t="str">
        <f>+CONCATENATE(Kundu!A278,"#~#",Kundu!B278,"#~#",Kundu!C278,"#~#",Kundu!D278,"#~#",Kundu!E278,"#~#",Kundu!F278,"#~#",Kundu!I278,"#~#",Kundu!J278,"#~#",Kundu!K278,"#~#",Kundu!G278,"#~#",Kundu!H278)</f>
        <v>111111111111#~#Sahruk Khan#~#35000#~#35000#~#15000#~#15000#~#4200#~#1250#~#2950#~##~#0</v>
      </c>
      <c r="B271" s="29">
        <f>ROUND(+Kundu!D278*12%,0)</f>
        <v>4200</v>
      </c>
      <c r="C271" s="29">
        <f>+ROUND(Kundu!E278*8.33%,0)</f>
        <v>1250</v>
      </c>
      <c r="D271" s="29">
        <f t="shared" si="4"/>
        <v>2950</v>
      </c>
    </row>
    <row r="272" spans="1:4">
      <c r="A272" s="28" t="str">
        <f>+CONCATENATE(Kundu!A279,"#~#",Kundu!B279,"#~#",Kundu!C279,"#~#",Kundu!D279,"#~#",Kundu!E279,"#~#",Kundu!F279,"#~#",Kundu!I279,"#~#",Kundu!J279,"#~#",Kundu!K279,"#~#",Kundu!G279,"#~#",Kundu!H279)</f>
        <v>222222222222#~#Abhijit Kundu#~#15000#~#15000#~#15000#~#15000#~#1800#~#1250#~#550#~##~#0</v>
      </c>
      <c r="B272" s="29">
        <f>ROUND(+Kundu!D279*12%,0)</f>
        <v>1800</v>
      </c>
      <c r="C272" s="29">
        <f>+ROUND(Kundu!E279*8.33%,0)</f>
        <v>1250</v>
      </c>
      <c r="D272" s="29">
        <f t="shared" si="4"/>
        <v>550</v>
      </c>
    </row>
    <row r="273" spans="1:4">
      <c r="A273" s="28" t="str">
        <f>+CONCATENATE(Kundu!A280,"#~#",Kundu!B280,"#~#",Kundu!C280,"#~#",Kundu!D280,"#~#",Kundu!E280,"#~#",Kundu!F280,"#~#",Kundu!I280,"#~#",Kundu!J280,"#~#",Kundu!K280,"#~#",Kundu!G280,"#~#",Kundu!H280)</f>
        <v>333333333333#~#Prosun Bose#~#20000#~#20000#~#15000#~#15000#~#2400#~#1250#~#1150#~##~#0</v>
      </c>
      <c r="B273" s="29">
        <f>ROUND(+Kundu!D280*12%,0)</f>
        <v>2400</v>
      </c>
      <c r="C273" s="29">
        <f>+ROUND(Kundu!E280*8.33%,0)</f>
        <v>1250</v>
      </c>
      <c r="D273" s="29">
        <f t="shared" si="4"/>
        <v>1150</v>
      </c>
    </row>
    <row r="274" spans="1:4">
      <c r="A274" s="28" t="str">
        <f>+CONCATENATE(Kundu!A281,"#~#",Kundu!B281,"#~#",Kundu!C281,"#~#",Kundu!D281,"#~#",Kundu!E281,"#~#",Kundu!F281,"#~#",Kundu!I281,"#~#",Kundu!J281,"#~#",Kundu!K281,"#~#",Kundu!G281,"#~#",Kundu!H281)</f>
        <v>444444444444#~#Sunil Gavaskar#~#10000#~#10000#~#10000#~#10000#~#1200#~#833#~#367#~##~#0</v>
      </c>
      <c r="B274" s="29">
        <f>ROUND(+Kundu!D281*12%,0)</f>
        <v>1200</v>
      </c>
      <c r="C274" s="29">
        <f>+ROUND(Kundu!E281*8.33%,0)</f>
        <v>833</v>
      </c>
      <c r="D274" s="29">
        <f t="shared" si="4"/>
        <v>367</v>
      </c>
    </row>
    <row r="275" spans="1:4">
      <c r="A275" s="28" t="str">
        <f>+CONCATENATE(Kundu!A282,"#~#",Kundu!B282,"#~#",Kundu!C282,"#~#",Kundu!D282,"#~#",Kundu!E282,"#~#",Kundu!F282,"#~#",Kundu!I282,"#~#",Kundu!J282,"#~#",Kundu!K282,"#~#",Kundu!G282,"#~#",Kundu!H282)</f>
        <v>555555555555#~#Kapil Dev#~#8000#~#8000#~#8000#~#8000#~#960#~#666#~#294#~##~#0</v>
      </c>
      <c r="B275" s="29">
        <f>ROUND(+Kundu!D282*12%,0)</f>
        <v>960</v>
      </c>
      <c r="C275" s="29">
        <f>+ROUND(Kundu!E282*8.33%,0)</f>
        <v>666</v>
      </c>
      <c r="D275" s="29">
        <f t="shared" si="4"/>
        <v>294</v>
      </c>
    </row>
    <row r="276" spans="1:4">
      <c r="A276" s="28" t="str">
        <f>+CONCATENATE(Kundu!A283,"#~#",Kundu!B283,"#~#",Kundu!C283,"#~#",Kundu!D283,"#~#",Kundu!E283,"#~#",Kundu!F283,"#~#",Kundu!I283,"#~#",Kundu!J283,"#~#",Kundu!K283,"#~#",Kundu!G283,"#~#",Kundu!H283)</f>
        <v>666666666666#~#Sachin Tendulkar#~#12000#~#12000#~#12000#~#12000#~#1440#~#1000#~#440#~##~#0</v>
      </c>
      <c r="B276" s="29">
        <f>ROUND(+Kundu!D283*12%,0)</f>
        <v>1440</v>
      </c>
      <c r="C276" s="29">
        <f>+ROUND(Kundu!E283*8.33%,0)</f>
        <v>1000</v>
      </c>
      <c r="D276" s="29">
        <f t="shared" si="4"/>
        <v>440</v>
      </c>
    </row>
    <row r="277" spans="1:4">
      <c r="A277" s="28" t="str">
        <f>+CONCATENATE(Kundu!A284,"#~#",Kundu!B284,"#~#",Kundu!C284,"#~#",Kundu!D284,"#~#",Kundu!E284,"#~#",Kundu!F284,"#~#",Kundu!I284,"#~#",Kundu!J284,"#~#",Kundu!K284,"#~#",Kundu!G284,"#~#",Kundu!H284)</f>
        <v>777777777777#~#Sourav Ganguly#~#25000#~#25000#~#15000#~#15000#~#3000#~#1250#~#1750#~##~#0</v>
      </c>
      <c r="B277" s="29">
        <f>ROUND(+Kundu!D284*12%,0)</f>
        <v>3000</v>
      </c>
      <c r="C277" s="29">
        <f>+ROUND(Kundu!E284*8.33%,0)</f>
        <v>1250</v>
      </c>
      <c r="D277" s="29">
        <f t="shared" si="4"/>
        <v>1750</v>
      </c>
    </row>
    <row r="278" spans="1:4">
      <c r="A278" s="28" t="str">
        <f>+CONCATENATE(Kundu!A285,"#~#",Kundu!B285,"#~#",Kundu!C285,"#~#",Kundu!D285,"#~#",Kundu!E285,"#~#",Kundu!F285,"#~#",Kundu!I285,"#~#",Kundu!J285,"#~#",Kundu!K285,"#~#",Kundu!G285,"#~#",Kundu!H285)</f>
        <v>888888888888#~#Rahul Dravid#~#12000#~#12000#~#12000#~#12000#~#1440#~#1000#~#440#~##~#0</v>
      </c>
      <c r="B278" s="29">
        <f>ROUND(+Kundu!D285*12%,0)</f>
        <v>1440</v>
      </c>
      <c r="C278" s="29">
        <f>+ROUND(Kundu!E285*8.33%,0)</f>
        <v>1000</v>
      </c>
      <c r="D278" s="29">
        <f t="shared" si="4"/>
        <v>440</v>
      </c>
    </row>
    <row r="279" spans="1:4">
      <c r="A279" s="28" t="str">
        <f>+CONCATENATE(Kundu!A286,"#~#",Kundu!B286,"#~#",Kundu!C286,"#~#",Kundu!D286,"#~#",Kundu!E286,"#~#",Kundu!F286,"#~#",Kundu!I286,"#~#",Kundu!J286,"#~#",Kundu!K286,"#~#",Kundu!G286,"#~#",Kundu!H286)</f>
        <v>999999999999#~#Anil Kumble#~#20000#~#20000#~#15000#~#15000#~#2400#~#1250#~#1150#~##~#0</v>
      </c>
      <c r="B279" s="29">
        <f>ROUND(+Kundu!D286*12%,0)</f>
        <v>2400</v>
      </c>
      <c r="C279" s="29">
        <f>+ROUND(Kundu!E286*8.33%,0)</f>
        <v>1250</v>
      </c>
      <c r="D279" s="29">
        <f t="shared" si="4"/>
        <v>1150</v>
      </c>
    </row>
    <row r="280" spans="1:4">
      <c r="A280" s="28" t="str">
        <f>+CONCATENATE(Kundu!A287,"#~#",Kundu!B287,"#~#",Kundu!C287,"#~#",Kundu!D287,"#~#",Kundu!E287,"#~#",Kundu!F287,"#~#",Kundu!I287,"#~#",Kundu!J287,"#~#",Kundu!K287,"#~#",Kundu!G287,"#~#",Kundu!H287)</f>
        <v>111111111111#~#Kishore Kumar Ganguly#~#50000#~#50000#~#15000#~#15000#~#6000#~#1250#~#4750#~##~#0</v>
      </c>
      <c r="B280" s="29">
        <f>ROUND(+Kundu!D287*12%,0)</f>
        <v>6000</v>
      </c>
      <c r="C280" s="29">
        <f>+ROUND(Kundu!E287*8.33%,0)</f>
        <v>1250</v>
      </c>
      <c r="D280" s="29">
        <f t="shared" si="4"/>
        <v>4750</v>
      </c>
    </row>
    <row r="281" spans="1:4">
      <c r="A281" s="28" t="str">
        <f>+CONCATENATE(Kundu!A288,"#~#",Kundu!B288,"#~#",Kundu!C288,"#~#",Kundu!D288,"#~#",Kundu!E288,"#~#",Kundu!F288,"#~#",Kundu!I288,"#~#",Kundu!J288,"#~#",Kundu!K288,"#~#",Kundu!G288,"#~#",Kundu!H288)</f>
        <v>222222222222#~#Md. Rafi#~#30000#~#30000#~#15000#~#15000#~#3600#~#1250#~#2350#~##~#0</v>
      </c>
      <c r="B281" s="29">
        <f>ROUND(+Kundu!D288*12%,0)</f>
        <v>3600</v>
      </c>
      <c r="C281" s="29">
        <f>+ROUND(Kundu!E288*8.33%,0)</f>
        <v>1250</v>
      </c>
      <c r="D281" s="29">
        <f t="shared" si="4"/>
        <v>2350</v>
      </c>
    </row>
    <row r="282" spans="1:4">
      <c r="A282" s="28" t="str">
        <f>+CONCATENATE(Kundu!A289,"#~#",Kundu!B289,"#~#",Kundu!C289,"#~#",Kundu!D289,"#~#",Kundu!E289,"#~#",Kundu!F289,"#~#",Kundu!I289,"#~#",Kundu!J289,"#~#",Kundu!K289,"#~#",Kundu!G289,"#~#",Kundu!H289)</f>
        <v>333333333333#~#Lata Mangeskar#~#25000#~#25000#~#15000#~#15000#~#3000#~#1250#~#1750#~##~#0</v>
      </c>
      <c r="B282" s="29">
        <f>ROUND(+Kundu!D289*12%,0)</f>
        <v>3000</v>
      </c>
      <c r="C282" s="29">
        <f>+ROUND(Kundu!E289*8.33%,0)</f>
        <v>1250</v>
      </c>
      <c r="D282" s="29">
        <f t="shared" si="4"/>
        <v>1750</v>
      </c>
    </row>
    <row r="283" spans="1:4">
      <c r="A283" s="28" t="str">
        <f>+CONCATENATE(Kundu!A290,"#~#",Kundu!B290,"#~#",Kundu!C290,"#~#",Kundu!D290,"#~#",Kundu!E290,"#~#",Kundu!F290,"#~#",Kundu!I290,"#~#",Kundu!J290,"#~#",Kundu!K290,"#~#",Kundu!G290,"#~#",Kundu!H290)</f>
        <v>444444444444#~#Lala Amarnath#~#40000#~#40000#~#15000#~#15000#~#4800#~#1250#~#3550#~##~#0</v>
      </c>
      <c r="B283" s="29">
        <f>ROUND(+Kundu!D290*12%,0)</f>
        <v>4800</v>
      </c>
      <c r="C283" s="29">
        <f>+ROUND(Kundu!E290*8.33%,0)</f>
        <v>1250</v>
      </c>
      <c r="D283" s="29">
        <f t="shared" si="4"/>
        <v>3550</v>
      </c>
    </row>
    <row r="284" spans="1:4">
      <c r="A284" s="28" t="str">
        <f>+CONCATENATE(Kundu!A291,"#~#",Kundu!B291,"#~#",Kundu!C291,"#~#",Kundu!D291,"#~#",Kundu!E291,"#~#",Kundu!F291,"#~#",Kundu!I291,"#~#",Kundu!J291,"#~#",Kundu!K291,"#~#",Kundu!G291,"#~#",Kundu!H291)</f>
        <v>555555555555#~#Amitabh Bacchan#~#30000#~#30000#~#15000#~#15000#~#3600#~#1250#~#2350#~##~#0</v>
      </c>
      <c r="B284" s="29">
        <f>ROUND(+Kundu!D291*12%,0)</f>
        <v>3600</v>
      </c>
      <c r="C284" s="29">
        <f>+ROUND(Kundu!E291*8.33%,0)</f>
        <v>1250</v>
      </c>
      <c r="D284" s="29">
        <f t="shared" si="4"/>
        <v>2350</v>
      </c>
    </row>
    <row r="285" spans="1:4">
      <c r="A285" s="28" t="str">
        <f>+CONCATENATE(Kundu!A292,"#~#",Kundu!B292,"#~#",Kundu!C292,"#~#",Kundu!D292,"#~#",Kundu!E292,"#~#",Kundu!F292,"#~#",Kundu!I292,"#~#",Kundu!J292,"#~#",Kundu!K292,"#~#",Kundu!G292,"#~#",Kundu!H292)</f>
        <v>666666666666#~#Mithun Chakraborty#~#35000#~#35000#~#15000#~#15000#~#4200#~#1250#~#2950#~##~#0</v>
      </c>
      <c r="B285" s="29">
        <f>ROUND(+Kundu!D292*12%,0)</f>
        <v>4200</v>
      </c>
      <c r="C285" s="29">
        <f>+ROUND(Kundu!E292*8.33%,0)</f>
        <v>1250</v>
      </c>
      <c r="D285" s="29">
        <f t="shared" si="4"/>
        <v>2950</v>
      </c>
    </row>
    <row r="286" spans="1:4">
      <c r="A286" s="28" t="str">
        <f>+CONCATENATE(Kundu!A293,"#~#",Kundu!B293,"#~#",Kundu!C293,"#~#",Kundu!D293,"#~#",Kundu!E293,"#~#",Kundu!F293,"#~#",Kundu!I293,"#~#",Kundu!J293,"#~#",Kundu!K293,"#~#",Kundu!G293,"#~#",Kundu!H293)</f>
        <v>777777777777#~#Sahruk Khan#~#15000#~#15000#~#15000#~#15000#~#1800#~#1250#~#550#~##~#0</v>
      </c>
      <c r="B286" s="29">
        <f>ROUND(+Kundu!D293*12%,0)</f>
        <v>1800</v>
      </c>
      <c r="C286" s="29">
        <f>+ROUND(Kundu!E293*8.33%,0)</f>
        <v>1250</v>
      </c>
      <c r="D286" s="29">
        <f t="shared" si="4"/>
        <v>550</v>
      </c>
    </row>
    <row r="287" spans="1:4">
      <c r="A287" s="28" t="str">
        <f>+CONCATENATE(Kundu!A294,"#~#",Kundu!B294,"#~#",Kundu!C294,"#~#",Kundu!D294,"#~#",Kundu!E294,"#~#",Kundu!F294,"#~#",Kundu!I294,"#~#",Kundu!J294,"#~#",Kundu!K294,"#~#",Kundu!G294,"#~#",Kundu!H294)</f>
        <v>888888888888#~#Abhijit Kundu#~#20000#~#20000#~#15000#~#15000#~#2400#~#1250#~#1150#~##~#0</v>
      </c>
      <c r="B287" s="29">
        <f>ROUND(+Kundu!D294*12%,0)</f>
        <v>2400</v>
      </c>
      <c r="C287" s="29">
        <f>+ROUND(Kundu!E294*8.33%,0)</f>
        <v>1250</v>
      </c>
      <c r="D287" s="29">
        <f t="shared" si="4"/>
        <v>1150</v>
      </c>
    </row>
    <row r="288" spans="1:4">
      <c r="A288" s="28" t="str">
        <f>+CONCATENATE(Kundu!A295,"#~#",Kundu!B295,"#~#",Kundu!C295,"#~#",Kundu!D295,"#~#",Kundu!E295,"#~#",Kundu!F295,"#~#",Kundu!I295,"#~#",Kundu!J295,"#~#",Kundu!K295,"#~#",Kundu!G295,"#~#",Kundu!H295)</f>
        <v>999999999999#~#Prosun Bose#~#10000#~#10000#~#10000#~#10000#~#1200#~#833#~#367#~##~#0</v>
      </c>
      <c r="B288" s="29">
        <f>ROUND(+Kundu!D295*12%,0)</f>
        <v>1200</v>
      </c>
      <c r="C288" s="29">
        <f>+ROUND(Kundu!E295*8.33%,0)</f>
        <v>833</v>
      </c>
      <c r="D288" s="29">
        <f t="shared" si="4"/>
        <v>367</v>
      </c>
    </row>
    <row r="289" spans="1:4">
      <c r="A289" s="28" t="str">
        <f>+CONCATENATE(Kundu!A296,"#~#",Kundu!B296,"#~#",Kundu!C296,"#~#",Kundu!D296,"#~#",Kundu!E296,"#~#",Kundu!F296,"#~#",Kundu!I296,"#~#",Kundu!J296,"#~#",Kundu!K296,"#~#",Kundu!G296,"#~#",Kundu!H296)</f>
        <v>111111111111#~#Sunil Gavaskar#~#8000#~#8000#~#8000#~#8000#~#960#~#666#~#294#~##~#0</v>
      </c>
      <c r="B289" s="29">
        <f>ROUND(+Kundu!D296*12%,0)</f>
        <v>960</v>
      </c>
      <c r="C289" s="29">
        <f>+ROUND(Kundu!E296*8.33%,0)</f>
        <v>666</v>
      </c>
      <c r="D289" s="29">
        <f t="shared" si="4"/>
        <v>294</v>
      </c>
    </row>
    <row r="290" spans="1:4">
      <c r="A290" s="28" t="str">
        <f>+CONCATENATE(Kundu!A297,"#~#",Kundu!B297,"#~#",Kundu!C297,"#~#",Kundu!D297,"#~#",Kundu!E297,"#~#",Kundu!F297,"#~#",Kundu!I297,"#~#",Kundu!J297,"#~#",Kundu!K297,"#~#",Kundu!G297,"#~#",Kundu!H297)</f>
        <v>222222222222#~#Kapil Dev#~#12000#~#12000#~#12000#~#12000#~#1440#~#1000#~#440#~##~#0</v>
      </c>
      <c r="B290" s="29">
        <f>ROUND(+Kundu!D297*12%,0)</f>
        <v>1440</v>
      </c>
      <c r="C290" s="29">
        <f>+ROUND(Kundu!E297*8.33%,0)</f>
        <v>1000</v>
      </c>
      <c r="D290" s="29">
        <f t="shared" si="4"/>
        <v>440</v>
      </c>
    </row>
    <row r="291" spans="1:4">
      <c r="A291" s="28" t="str">
        <f>+CONCATENATE(Kundu!A298,"#~#",Kundu!B298,"#~#",Kundu!C298,"#~#",Kundu!D298,"#~#",Kundu!E298,"#~#",Kundu!F298,"#~#",Kundu!I298,"#~#",Kundu!J298,"#~#",Kundu!K298,"#~#",Kundu!G298,"#~#",Kundu!H298)</f>
        <v>333333333333#~#Sachin Tendulkar#~#25000#~#25000#~#15000#~#15000#~#3000#~#1250#~#1750#~##~#0</v>
      </c>
      <c r="B291" s="29">
        <f>ROUND(+Kundu!D298*12%,0)</f>
        <v>3000</v>
      </c>
      <c r="C291" s="29">
        <f>+ROUND(Kundu!E298*8.33%,0)</f>
        <v>1250</v>
      </c>
      <c r="D291" s="29">
        <f t="shared" si="4"/>
        <v>1750</v>
      </c>
    </row>
    <row r="292" spans="1:4">
      <c r="A292" s="28" t="str">
        <f>+CONCATENATE(Kundu!A299,"#~#",Kundu!B299,"#~#",Kundu!C299,"#~#",Kundu!D299,"#~#",Kundu!E299,"#~#",Kundu!F299,"#~#",Kundu!I299,"#~#",Kundu!J299,"#~#",Kundu!K299,"#~#",Kundu!G299,"#~#",Kundu!H299)</f>
        <v>444444444444#~#Sourav Ganguly#~#12000#~#12000#~#12000#~#12000#~#1440#~#1000#~#440#~##~#0</v>
      </c>
      <c r="B292" s="29">
        <f>ROUND(+Kundu!D299*12%,0)</f>
        <v>1440</v>
      </c>
      <c r="C292" s="29">
        <f>+ROUND(Kundu!E299*8.33%,0)</f>
        <v>1000</v>
      </c>
      <c r="D292" s="29">
        <f t="shared" si="4"/>
        <v>440</v>
      </c>
    </row>
    <row r="293" spans="1:4">
      <c r="A293" s="28" t="str">
        <f>+CONCATENATE(Kundu!A300,"#~#",Kundu!B300,"#~#",Kundu!C300,"#~#",Kundu!D300,"#~#",Kundu!E300,"#~#",Kundu!F300,"#~#",Kundu!I300,"#~#",Kundu!J300,"#~#",Kundu!K300,"#~#",Kundu!G300,"#~#",Kundu!H300)</f>
        <v>555555555555#~#Rahul Dravid#~#20000#~#20000#~#15000#~#15000#~#2400#~#1250#~#1150#~##~#0</v>
      </c>
      <c r="B293" s="29">
        <f>ROUND(+Kundu!D300*12%,0)</f>
        <v>2400</v>
      </c>
      <c r="C293" s="29">
        <f>+ROUND(Kundu!E300*8.33%,0)</f>
        <v>1250</v>
      </c>
      <c r="D293" s="29">
        <f t="shared" si="4"/>
        <v>1150</v>
      </c>
    </row>
    <row r="294" spans="1:4">
      <c r="A294" s="28" t="str">
        <f>+CONCATENATE(Kundu!A301,"#~#",Kundu!B301,"#~#",Kundu!C301,"#~#",Kundu!D301,"#~#",Kundu!E301,"#~#",Kundu!F301,"#~#",Kundu!I301,"#~#",Kundu!J301,"#~#",Kundu!K301,"#~#",Kundu!G301,"#~#",Kundu!H301)</f>
        <v>666666666666#~#Anil Kumble#~#50000#~#50000#~#15000#~#15000#~#6000#~#1250#~#4750#~##~#0</v>
      </c>
      <c r="B294" s="29">
        <f>ROUND(+Kundu!D301*12%,0)</f>
        <v>6000</v>
      </c>
      <c r="C294" s="29">
        <f>+ROUND(Kundu!E301*8.33%,0)</f>
        <v>1250</v>
      </c>
      <c r="D294" s="29">
        <f t="shared" si="4"/>
        <v>4750</v>
      </c>
    </row>
    <row r="295" spans="1:4">
      <c r="A295" s="28" t="str">
        <f>+CONCATENATE(Kundu!A302,"#~#",Kundu!B302,"#~#",Kundu!C302,"#~#",Kundu!D302,"#~#",Kundu!E302,"#~#",Kundu!F302,"#~#",Kundu!I302,"#~#",Kundu!J302,"#~#",Kundu!K302,"#~#",Kundu!G302,"#~#",Kundu!H302)</f>
        <v>777777777777#~#Kishore Kumar Ganguly#~#30000#~#30000#~#15000#~#15000#~#3600#~#1250#~#2350#~##~#0</v>
      </c>
      <c r="B295" s="29">
        <f>ROUND(+Kundu!D302*12%,0)</f>
        <v>3600</v>
      </c>
      <c r="C295" s="29">
        <f>+ROUND(Kundu!E302*8.33%,0)</f>
        <v>1250</v>
      </c>
      <c r="D295" s="29">
        <f t="shared" si="4"/>
        <v>2350</v>
      </c>
    </row>
    <row r="296" spans="1:4">
      <c r="A296" s="28" t="str">
        <f>+CONCATENATE(Kundu!A303,"#~#",Kundu!B303,"#~#",Kundu!C303,"#~#",Kundu!D303,"#~#",Kundu!E303,"#~#",Kundu!F303,"#~#",Kundu!I303,"#~#",Kundu!J303,"#~#",Kundu!K303,"#~#",Kundu!G303,"#~#",Kundu!H303)</f>
        <v>888888888888#~#Md. Rafi#~#25000#~#25000#~#15000#~#15000#~#3000#~#1250#~#1750#~##~#0</v>
      </c>
      <c r="B296" s="29">
        <f>ROUND(+Kundu!D303*12%,0)</f>
        <v>3000</v>
      </c>
      <c r="C296" s="29">
        <f>+ROUND(Kundu!E303*8.33%,0)</f>
        <v>1250</v>
      </c>
      <c r="D296" s="29">
        <f t="shared" si="4"/>
        <v>1750</v>
      </c>
    </row>
    <row r="297" spans="1:4">
      <c r="A297" s="28" t="str">
        <f>+CONCATENATE(Kundu!A304,"#~#",Kundu!B304,"#~#",Kundu!C304,"#~#",Kundu!D304,"#~#",Kundu!E304,"#~#",Kundu!F304,"#~#",Kundu!I304,"#~#",Kundu!J304,"#~#",Kundu!K304,"#~#",Kundu!G304,"#~#",Kundu!H304)</f>
        <v>999999999999#~#Lata Mangeskar#~#40000#~#40000#~#15000#~#15000#~#4800#~#1250#~#3550#~##~#0</v>
      </c>
      <c r="B297" s="29">
        <f>ROUND(+Kundu!D304*12%,0)</f>
        <v>4800</v>
      </c>
      <c r="C297" s="29">
        <f>+ROUND(Kundu!E304*8.33%,0)</f>
        <v>1250</v>
      </c>
      <c r="D297" s="29">
        <f t="shared" si="4"/>
        <v>3550</v>
      </c>
    </row>
    <row r="298" spans="1:4">
      <c r="A298" s="28" t="str">
        <f>+CONCATENATE(Kundu!A305,"#~#",Kundu!B305,"#~#",Kundu!C305,"#~#",Kundu!D305,"#~#",Kundu!E305,"#~#",Kundu!F305,"#~#",Kundu!I305,"#~#",Kundu!J305,"#~#",Kundu!K305,"#~#",Kundu!G305,"#~#",Kundu!H305)</f>
        <v>111111111111#~#Lala Amarnath#~#30000#~#30000#~#15000#~#15000#~#3600#~#1250#~#2350#~##~#0</v>
      </c>
      <c r="B298" s="29">
        <f>ROUND(+Kundu!D305*12%,0)</f>
        <v>3600</v>
      </c>
      <c r="C298" s="29">
        <f>+ROUND(Kundu!E305*8.33%,0)</f>
        <v>1250</v>
      </c>
      <c r="D298" s="29">
        <f t="shared" si="4"/>
        <v>2350</v>
      </c>
    </row>
    <row r="299" spans="1:4">
      <c r="A299" s="28" t="str">
        <f>+CONCATENATE(Kundu!A306,"#~#",Kundu!B306,"#~#",Kundu!C306,"#~#",Kundu!D306,"#~#",Kundu!E306,"#~#",Kundu!F306,"#~#",Kundu!I306,"#~#",Kundu!J306,"#~#",Kundu!K306,"#~#",Kundu!G306,"#~#",Kundu!H306)</f>
        <v>222222222222#~#Amitabh Bacchan#~#35000#~#35000#~#15000#~#15000#~#4200#~#1250#~#2950#~##~#0</v>
      </c>
      <c r="B299" s="29">
        <f>ROUND(+Kundu!D306*12%,0)</f>
        <v>4200</v>
      </c>
      <c r="C299" s="29">
        <f>+ROUND(Kundu!E306*8.33%,0)</f>
        <v>1250</v>
      </c>
      <c r="D299" s="29">
        <f t="shared" si="4"/>
        <v>2950</v>
      </c>
    </row>
    <row r="300" spans="1:4">
      <c r="A300" s="28" t="str">
        <f>+CONCATENATE(Kundu!A307,"#~#",Kundu!B307,"#~#",Kundu!C307,"#~#",Kundu!D307,"#~#",Kundu!E307,"#~#",Kundu!F307,"#~#",Kundu!I307,"#~#",Kundu!J307,"#~#",Kundu!K307,"#~#",Kundu!G307,"#~#",Kundu!H307)</f>
        <v>333333333333#~#Mithun Chakraborty#~#15000#~#15000#~#15000#~#15000#~#1800#~#1250#~#550#~##~#0</v>
      </c>
      <c r="B300" s="29">
        <f>ROUND(+Kundu!D307*12%,0)</f>
        <v>1800</v>
      </c>
      <c r="C300" s="29">
        <f>+ROUND(Kundu!E307*8.33%,0)</f>
        <v>1250</v>
      </c>
      <c r="D300" s="29">
        <f t="shared" si="4"/>
        <v>550</v>
      </c>
    </row>
    <row r="301" spans="1:4">
      <c r="A301" s="28" t="str">
        <f>+CONCATENATE(Kundu!A308,"#~#",Kundu!B308,"#~#",Kundu!C308,"#~#",Kundu!D308,"#~#",Kundu!E308,"#~#",Kundu!F308,"#~#",Kundu!I308,"#~#",Kundu!J308,"#~#",Kundu!K308,"#~#",Kundu!G308,"#~#",Kundu!H308)</f>
        <v>444444444444#~#Sahruk Khan#~#20000#~#20000#~#15000#~#15000#~#2400#~#1250#~#1150#~##~#0</v>
      </c>
      <c r="B301" s="29">
        <f>ROUND(+Kundu!D308*12%,0)</f>
        <v>2400</v>
      </c>
      <c r="C301" s="29">
        <f>+ROUND(Kundu!E308*8.33%,0)</f>
        <v>1250</v>
      </c>
      <c r="D301" s="29">
        <f t="shared" si="4"/>
        <v>1150</v>
      </c>
    </row>
    <row r="302" spans="1:4">
      <c r="A302" s="28" t="str">
        <f>+CONCATENATE(Kundu!A309,"#~#",Kundu!B309,"#~#",Kundu!C309,"#~#",Kundu!D309,"#~#",Kundu!E309,"#~#",Kundu!F309,"#~#",Kundu!I309,"#~#",Kundu!J309,"#~#",Kundu!K309,"#~#",Kundu!G309,"#~#",Kundu!H309)</f>
        <v>555555555555#~#Abhijit Kundu#~#10000#~#10000#~#10000#~#10000#~#1200#~#833#~#367#~##~#0</v>
      </c>
      <c r="B302" s="29">
        <f>ROUND(+Kundu!D309*12%,0)</f>
        <v>1200</v>
      </c>
      <c r="C302" s="29">
        <f>+ROUND(Kundu!E309*8.33%,0)</f>
        <v>833</v>
      </c>
      <c r="D302" s="29">
        <f t="shared" si="4"/>
        <v>367</v>
      </c>
    </row>
    <row r="303" spans="1:4">
      <c r="A303" s="28" t="str">
        <f>+CONCATENATE(Kundu!A310,"#~#",Kundu!B310,"#~#",Kundu!C310,"#~#",Kundu!D310,"#~#",Kundu!E310,"#~#",Kundu!F310,"#~#",Kundu!I310,"#~#",Kundu!J310,"#~#",Kundu!K310,"#~#",Kundu!G310,"#~#",Kundu!H310)</f>
        <v>666666666666#~#Prosun Bose#~#8000#~#8000#~#8000#~#8000#~#960#~#666#~#294#~##~#0</v>
      </c>
      <c r="B303" s="29">
        <f>ROUND(+Kundu!D310*12%,0)</f>
        <v>960</v>
      </c>
      <c r="C303" s="29">
        <f>+ROUND(Kundu!E310*8.33%,0)</f>
        <v>666</v>
      </c>
      <c r="D303" s="29">
        <f t="shared" si="4"/>
        <v>294</v>
      </c>
    </row>
    <row r="304" spans="1:4">
      <c r="A304" s="28" t="str">
        <f>+CONCATENATE(Kundu!A311,"#~#",Kundu!B311,"#~#",Kundu!C311,"#~#",Kundu!D311,"#~#",Kundu!E311,"#~#",Kundu!F311,"#~#",Kundu!I311,"#~#",Kundu!J311,"#~#",Kundu!K311,"#~#",Kundu!G311,"#~#",Kundu!H311)</f>
        <v>777777777777#~#Sunil Gavaskar#~#12000#~#12000#~#12000#~#12000#~#1440#~#1000#~#440#~##~#0</v>
      </c>
      <c r="B304" s="29">
        <f>ROUND(+Kundu!D311*12%,0)</f>
        <v>1440</v>
      </c>
      <c r="C304" s="29">
        <f>+ROUND(Kundu!E311*8.33%,0)</f>
        <v>1000</v>
      </c>
      <c r="D304" s="29">
        <f t="shared" si="4"/>
        <v>440</v>
      </c>
    </row>
    <row r="305" spans="1:4">
      <c r="A305" s="28" t="str">
        <f>+CONCATENATE(Kundu!A312,"#~#",Kundu!B312,"#~#",Kundu!C312,"#~#",Kundu!D312,"#~#",Kundu!E312,"#~#",Kundu!F312,"#~#",Kundu!I312,"#~#",Kundu!J312,"#~#",Kundu!K312,"#~#",Kundu!G312,"#~#",Kundu!H312)</f>
        <v>888888888888#~#Kapil Dev#~#25000#~#25000#~#15000#~#15000#~#3000#~#1250#~#1750#~##~#0</v>
      </c>
      <c r="B305" s="29">
        <f>ROUND(+Kundu!D312*12%,0)</f>
        <v>3000</v>
      </c>
      <c r="C305" s="29">
        <f>+ROUND(Kundu!E312*8.33%,0)</f>
        <v>1250</v>
      </c>
      <c r="D305" s="29">
        <f t="shared" si="4"/>
        <v>1750</v>
      </c>
    </row>
    <row r="306" spans="1:4">
      <c r="A306" s="28" t="str">
        <f>+CONCATENATE(Kundu!A313,"#~#",Kundu!B313,"#~#",Kundu!C313,"#~#",Kundu!D313,"#~#",Kundu!E313,"#~#",Kundu!F313,"#~#",Kundu!I313,"#~#",Kundu!J313,"#~#",Kundu!K313,"#~#",Kundu!G313,"#~#",Kundu!H313)</f>
        <v>999999999999#~#Sachin Tendulkar#~#12000#~#12000#~#12000#~#12000#~#1440#~#1000#~#440#~##~#0</v>
      </c>
      <c r="B306" s="29">
        <f>ROUND(+Kundu!D313*12%,0)</f>
        <v>1440</v>
      </c>
      <c r="C306" s="29">
        <f>+ROUND(Kundu!E313*8.33%,0)</f>
        <v>1000</v>
      </c>
      <c r="D306" s="29">
        <f t="shared" si="4"/>
        <v>440</v>
      </c>
    </row>
    <row r="307" spans="1:4">
      <c r="A307" s="28" t="str">
        <f>+CONCATENATE(Kundu!A314,"#~#",Kundu!B314,"#~#",Kundu!C314,"#~#",Kundu!D314,"#~#",Kundu!E314,"#~#",Kundu!F314,"#~#",Kundu!I314,"#~#",Kundu!J314,"#~#",Kundu!K314,"#~#",Kundu!G314,"#~#",Kundu!H314)</f>
        <v>111111111111#~#Sunil Gavaskar#~#20000#~#20000#~#15000#~#15000#~#2400#~#1250#~#1150#~##~#0</v>
      </c>
      <c r="B307" s="29">
        <f>ROUND(+Kundu!D314*12%,0)</f>
        <v>2400</v>
      </c>
      <c r="C307" s="29">
        <f>+ROUND(Kundu!E314*8.33%,0)</f>
        <v>1250</v>
      </c>
      <c r="D307" s="29">
        <f t="shared" si="4"/>
        <v>1150</v>
      </c>
    </row>
    <row r="308" spans="1:4">
      <c r="A308" s="28" t="str">
        <f>+CONCATENATE(Kundu!A315,"#~#",Kundu!B315,"#~#",Kundu!C315,"#~#",Kundu!D315,"#~#",Kundu!E315,"#~#",Kundu!F315,"#~#",Kundu!I315,"#~#",Kundu!J315,"#~#",Kundu!K315,"#~#",Kundu!G315,"#~#",Kundu!H315)</f>
        <v>222222222222#~#Kapil Dev#~#50000#~#50000#~#15000#~#15000#~#6000#~#1250#~#4750#~##~#0</v>
      </c>
      <c r="B308" s="29">
        <f>ROUND(+Kundu!D315*12%,0)</f>
        <v>6000</v>
      </c>
      <c r="C308" s="29">
        <f>+ROUND(Kundu!E315*8.33%,0)</f>
        <v>1250</v>
      </c>
      <c r="D308" s="29">
        <f t="shared" si="4"/>
        <v>4750</v>
      </c>
    </row>
    <row r="309" spans="1:4">
      <c r="A309" s="28" t="str">
        <f>+CONCATENATE(Kundu!A316,"#~#",Kundu!B316,"#~#",Kundu!C316,"#~#",Kundu!D316,"#~#",Kundu!E316,"#~#",Kundu!F316,"#~#",Kundu!I316,"#~#",Kundu!J316,"#~#",Kundu!K316,"#~#",Kundu!G316,"#~#",Kundu!H316)</f>
        <v>333333333333#~#Sachin Tendulkar#~#30000#~#30000#~#15000#~#15000#~#3600#~#1250#~#2350#~##~#0</v>
      </c>
      <c r="B309" s="29">
        <f>ROUND(+Kundu!D316*12%,0)</f>
        <v>3600</v>
      </c>
      <c r="C309" s="29">
        <f>+ROUND(Kundu!E316*8.33%,0)</f>
        <v>1250</v>
      </c>
      <c r="D309" s="29">
        <f t="shared" si="4"/>
        <v>2350</v>
      </c>
    </row>
    <row r="310" spans="1:4">
      <c r="A310" s="28" t="str">
        <f>+CONCATENATE(Kundu!A317,"#~#",Kundu!B317,"#~#",Kundu!C317,"#~#",Kundu!D317,"#~#",Kundu!E317,"#~#",Kundu!F317,"#~#",Kundu!I317,"#~#",Kundu!J317,"#~#",Kundu!K317,"#~#",Kundu!G317,"#~#",Kundu!H317)</f>
        <v>444444444444#~#Sourav Ganguly#~#25000#~#25000#~#15000#~#15000#~#3000#~#1250#~#1750#~##~#0</v>
      </c>
      <c r="B310" s="29">
        <f>ROUND(+Kundu!D317*12%,0)</f>
        <v>3000</v>
      </c>
      <c r="C310" s="29">
        <f>+ROUND(Kundu!E317*8.33%,0)</f>
        <v>1250</v>
      </c>
      <c r="D310" s="29">
        <f t="shared" si="4"/>
        <v>1750</v>
      </c>
    </row>
    <row r="311" spans="1:4">
      <c r="A311" s="28" t="str">
        <f>+CONCATENATE(Kundu!A318,"#~#",Kundu!B318,"#~#",Kundu!C318,"#~#",Kundu!D318,"#~#",Kundu!E318,"#~#",Kundu!F318,"#~#",Kundu!I318,"#~#",Kundu!J318,"#~#",Kundu!K318,"#~#",Kundu!G318,"#~#",Kundu!H318)</f>
        <v>555555555555#~#Rahul Dravid#~#40000#~#40000#~#15000#~#15000#~#4800#~#1250#~#3550#~##~#0</v>
      </c>
      <c r="B311" s="29">
        <f>ROUND(+Kundu!D318*12%,0)</f>
        <v>4800</v>
      </c>
      <c r="C311" s="29">
        <f>+ROUND(Kundu!E318*8.33%,0)</f>
        <v>1250</v>
      </c>
      <c r="D311" s="29">
        <f t="shared" si="4"/>
        <v>3550</v>
      </c>
    </row>
    <row r="312" spans="1:4">
      <c r="A312" s="28" t="str">
        <f>+CONCATENATE(Kundu!A319,"#~#",Kundu!B319,"#~#",Kundu!C319,"#~#",Kundu!D319,"#~#",Kundu!E319,"#~#",Kundu!F319,"#~#",Kundu!I319,"#~#",Kundu!J319,"#~#",Kundu!K319,"#~#",Kundu!G319,"#~#",Kundu!H319)</f>
        <v>666666666666#~#Anil Kumble#~#30000#~#30000#~#15000#~#15000#~#3600#~#1250#~#2350#~##~#0</v>
      </c>
      <c r="B312" s="29">
        <f>ROUND(+Kundu!D319*12%,0)</f>
        <v>3600</v>
      </c>
      <c r="C312" s="29">
        <f>+ROUND(Kundu!E319*8.33%,0)</f>
        <v>1250</v>
      </c>
      <c r="D312" s="29">
        <f t="shared" si="4"/>
        <v>2350</v>
      </c>
    </row>
    <row r="313" spans="1:4">
      <c r="A313" s="28" t="str">
        <f>+CONCATENATE(Kundu!A320,"#~#",Kundu!B320,"#~#",Kundu!C320,"#~#",Kundu!D320,"#~#",Kundu!E320,"#~#",Kundu!F320,"#~#",Kundu!I320,"#~#",Kundu!J320,"#~#",Kundu!K320,"#~#",Kundu!G320,"#~#",Kundu!H320)</f>
        <v>777777777777#~#Kishore Kumar Ganguly#~#35000#~#35000#~#15000#~#15000#~#4200#~#1250#~#2950#~##~#0</v>
      </c>
      <c r="B313" s="29">
        <f>ROUND(+Kundu!D320*12%,0)</f>
        <v>4200</v>
      </c>
      <c r="C313" s="29">
        <f>+ROUND(Kundu!E320*8.33%,0)</f>
        <v>1250</v>
      </c>
      <c r="D313" s="29">
        <f t="shared" si="4"/>
        <v>2950</v>
      </c>
    </row>
    <row r="314" spans="1:4">
      <c r="A314" s="28" t="str">
        <f>+CONCATENATE(Kundu!A321,"#~#",Kundu!B321,"#~#",Kundu!C321,"#~#",Kundu!D321,"#~#",Kundu!E321,"#~#",Kundu!F321,"#~#",Kundu!I321,"#~#",Kundu!J321,"#~#",Kundu!K321,"#~#",Kundu!G321,"#~#",Kundu!H321)</f>
        <v>888888888888#~#Md. Rafi#~#15000#~#15000#~#15000#~#15000#~#1800#~#1250#~#550#~##~#0</v>
      </c>
      <c r="B314" s="29">
        <f>ROUND(+Kundu!D321*12%,0)</f>
        <v>1800</v>
      </c>
      <c r="C314" s="29">
        <f>+ROUND(Kundu!E321*8.33%,0)</f>
        <v>1250</v>
      </c>
      <c r="D314" s="29">
        <f t="shared" si="4"/>
        <v>550</v>
      </c>
    </row>
    <row r="315" spans="1:4">
      <c r="A315" s="28" t="str">
        <f>+CONCATENATE(Kundu!A322,"#~#",Kundu!B322,"#~#",Kundu!C322,"#~#",Kundu!D322,"#~#",Kundu!E322,"#~#",Kundu!F322,"#~#",Kundu!I322,"#~#",Kundu!J322,"#~#",Kundu!K322,"#~#",Kundu!G322,"#~#",Kundu!H322)</f>
        <v>999999999999#~#Lata Mangeskar#~#20000#~#20000#~#15000#~#15000#~#2400#~#1250#~#1150#~##~#0</v>
      </c>
      <c r="B315" s="29">
        <f>ROUND(+Kundu!D322*12%,0)</f>
        <v>2400</v>
      </c>
      <c r="C315" s="29">
        <f>+ROUND(Kundu!E322*8.33%,0)</f>
        <v>1250</v>
      </c>
      <c r="D315" s="29">
        <f t="shared" si="4"/>
        <v>1150</v>
      </c>
    </row>
    <row r="316" spans="1:4">
      <c r="A316" s="28" t="str">
        <f>+CONCATENATE(Kundu!A323,"#~#",Kundu!B323,"#~#",Kundu!C323,"#~#",Kundu!D323,"#~#",Kundu!E323,"#~#",Kundu!F323,"#~#",Kundu!I323,"#~#",Kundu!J323,"#~#",Kundu!K323,"#~#",Kundu!G323,"#~#",Kundu!H323)</f>
        <v>111111111111#~#Lala Amarnath#~#10000#~#10000#~#10000#~#10000#~#1200#~#833#~#367#~##~#0</v>
      </c>
      <c r="B316" s="29">
        <f>ROUND(+Kundu!D323*12%,0)</f>
        <v>1200</v>
      </c>
      <c r="C316" s="29">
        <f>+ROUND(Kundu!E323*8.33%,0)</f>
        <v>833</v>
      </c>
      <c r="D316" s="29">
        <f t="shared" si="4"/>
        <v>367</v>
      </c>
    </row>
    <row r="317" spans="1:4">
      <c r="A317" s="28" t="str">
        <f>+CONCATENATE(Kundu!A324,"#~#",Kundu!B324,"#~#",Kundu!C324,"#~#",Kundu!D324,"#~#",Kundu!E324,"#~#",Kundu!F324,"#~#",Kundu!I324,"#~#",Kundu!J324,"#~#",Kundu!K324,"#~#",Kundu!G324,"#~#",Kundu!H324)</f>
        <v>222222222222#~#Amitabh Bacchan#~#8000#~#8000#~#8000#~#8000#~#960#~#666#~#294#~##~#0</v>
      </c>
      <c r="B317" s="29">
        <f>ROUND(+Kundu!D324*12%,0)</f>
        <v>960</v>
      </c>
      <c r="C317" s="29">
        <f>+ROUND(Kundu!E324*8.33%,0)</f>
        <v>666</v>
      </c>
      <c r="D317" s="29">
        <f t="shared" si="4"/>
        <v>294</v>
      </c>
    </row>
    <row r="318" spans="1:4">
      <c r="A318" s="28" t="str">
        <f>+CONCATENATE(Kundu!A325,"#~#",Kundu!B325,"#~#",Kundu!C325,"#~#",Kundu!D325,"#~#",Kundu!E325,"#~#",Kundu!F325,"#~#",Kundu!I325,"#~#",Kundu!J325,"#~#",Kundu!K325,"#~#",Kundu!G325,"#~#",Kundu!H325)</f>
        <v>333333333333#~#Mithun Chakraborty#~#12000#~#12000#~#12000#~#12000#~#1440#~#1000#~#440#~##~#0</v>
      </c>
      <c r="B318" s="29">
        <f>ROUND(+Kundu!D325*12%,0)</f>
        <v>1440</v>
      </c>
      <c r="C318" s="29">
        <f>+ROUND(Kundu!E325*8.33%,0)</f>
        <v>1000</v>
      </c>
      <c r="D318" s="29">
        <f t="shared" si="4"/>
        <v>440</v>
      </c>
    </row>
    <row r="319" spans="1:4">
      <c r="A319" s="28" t="str">
        <f>+CONCATENATE(Kundu!A326,"#~#",Kundu!B326,"#~#",Kundu!C326,"#~#",Kundu!D326,"#~#",Kundu!E326,"#~#",Kundu!F326,"#~#",Kundu!I326,"#~#",Kundu!J326,"#~#",Kundu!K326,"#~#",Kundu!G326,"#~#",Kundu!H326)</f>
        <v>444444444444#~#Sahruk Khan#~#25000#~#25000#~#15000#~#15000#~#3000#~#1250#~#1750#~##~#0</v>
      </c>
      <c r="B319" s="29">
        <f>ROUND(+Kundu!D326*12%,0)</f>
        <v>3000</v>
      </c>
      <c r="C319" s="29">
        <f>+ROUND(Kundu!E326*8.33%,0)</f>
        <v>1250</v>
      </c>
      <c r="D319" s="29">
        <f t="shared" si="4"/>
        <v>1750</v>
      </c>
    </row>
    <row r="320" spans="1:4">
      <c r="A320" s="28" t="str">
        <f>+CONCATENATE(Kundu!A327,"#~#",Kundu!B327,"#~#",Kundu!C327,"#~#",Kundu!D327,"#~#",Kundu!E327,"#~#",Kundu!F327,"#~#",Kundu!I327,"#~#",Kundu!J327,"#~#",Kundu!K327,"#~#",Kundu!G327,"#~#",Kundu!H327)</f>
        <v>555555555555#~#Abhijit Kundu#~#12000#~#12000#~#12000#~#12000#~#1440#~#1000#~#440#~##~#0</v>
      </c>
      <c r="B320" s="29">
        <f>ROUND(+Kundu!D327*12%,0)</f>
        <v>1440</v>
      </c>
      <c r="C320" s="29">
        <f>+ROUND(Kundu!E327*8.33%,0)</f>
        <v>1000</v>
      </c>
      <c r="D320" s="29">
        <f t="shared" si="4"/>
        <v>440</v>
      </c>
    </row>
    <row r="321" spans="1:4">
      <c r="A321" s="28" t="str">
        <f>+CONCATENATE(Kundu!A328,"#~#",Kundu!B328,"#~#",Kundu!C328,"#~#",Kundu!D328,"#~#",Kundu!E328,"#~#",Kundu!F328,"#~#",Kundu!I328,"#~#",Kundu!J328,"#~#",Kundu!K328,"#~#",Kundu!G328,"#~#",Kundu!H328)</f>
        <v>666666666666#~#Prosun Bose#~#20000#~#20000#~#15000#~#15000#~#2400#~#1250#~#1150#~##~#0</v>
      </c>
      <c r="B321" s="29">
        <f>ROUND(+Kundu!D328*12%,0)</f>
        <v>2400</v>
      </c>
      <c r="C321" s="29">
        <f>+ROUND(Kundu!E328*8.33%,0)</f>
        <v>1250</v>
      </c>
      <c r="D321" s="29">
        <f t="shared" si="4"/>
        <v>1150</v>
      </c>
    </row>
    <row r="322" spans="1:4">
      <c r="A322" s="28" t="str">
        <f>+CONCATENATE(Kundu!A329,"#~#",Kundu!B329,"#~#",Kundu!C329,"#~#",Kundu!D329,"#~#",Kundu!E329,"#~#",Kundu!F329,"#~#",Kundu!I329,"#~#",Kundu!J329,"#~#",Kundu!K329,"#~#",Kundu!G329,"#~#",Kundu!H329)</f>
        <v>777777777777#~#Sunil Gavaskar#~#50000#~#50000#~#15000#~#15000#~#6000#~#1250#~#4750#~##~#0</v>
      </c>
      <c r="B322" s="29">
        <f>ROUND(+Kundu!D329*12%,0)</f>
        <v>6000</v>
      </c>
      <c r="C322" s="29">
        <f>+ROUND(Kundu!E329*8.33%,0)</f>
        <v>1250</v>
      </c>
      <c r="D322" s="29">
        <f t="shared" ref="D322:D385" si="5">+B322-C322</f>
        <v>4750</v>
      </c>
    </row>
    <row r="323" spans="1:4">
      <c r="A323" s="28" t="str">
        <f>+CONCATENATE(Kundu!A330,"#~#",Kundu!B330,"#~#",Kundu!C330,"#~#",Kundu!D330,"#~#",Kundu!E330,"#~#",Kundu!F330,"#~#",Kundu!I330,"#~#",Kundu!J330,"#~#",Kundu!K330,"#~#",Kundu!G330,"#~#",Kundu!H330)</f>
        <v>888888888888#~#Kapil Dev#~#30000#~#30000#~#15000#~#15000#~#3600#~#1250#~#2350#~##~#0</v>
      </c>
      <c r="B323" s="29">
        <f>ROUND(+Kundu!D330*12%,0)</f>
        <v>3600</v>
      </c>
      <c r="C323" s="29">
        <f>+ROUND(Kundu!E330*8.33%,0)</f>
        <v>1250</v>
      </c>
      <c r="D323" s="29">
        <f t="shared" si="5"/>
        <v>2350</v>
      </c>
    </row>
    <row r="324" spans="1:4">
      <c r="A324" s="28" t="str">
        <f>+CONCATENATE(Kundu!A331,"#~#",Kundu!B331,"#~#",Kundu!C331,"#~#",Kundu!D331,"#~#",Kundu!E331,"#~#",Kundu!F331,"#~#",Kundu!I331,"#~#",Kundu!J331,"#~#",Kundu!K331,"#~#",Kundu!G331,"#~#",Kundu!H331)</f>
        <v>999999999999#~#Sachin Tendulkar#~#25000#~#25000#~#15000#~#15000#~#3000#~#1250#~#1750#~##~#0</v>
      </c>
      <c r="B324" s="29">
        <f>ROUND(+Kundu!D331*12%,0)</f>
        <v>3000</v>
      </c>
      <c r="C324" s="29">
        <f>+ROUND(Kundu!E331*8.33%,0)</f>
        <v>1250</v>
      </c>
      <c r="D324" s="29">
        <f t="shared" si="5"/>
        <v>1750</v>
      </c>
    </row>
    <row r="325" spans="1:4">
      <c r="A325" s="28" t="str">
        <f>+CONCATENATE(Kundu!A332,"#~#",Kundu!B332,"#~#",Kundu!C332,"#~#",Kundu!D332,"#~#",Kundu!E332,"#~#",Kundu!F332,"#~#",Kundu!I332,"#~#",Kundu!J332,"#~#",Kundu!K332,"#~#",Kundu!G332,"#~#",Kundu!H332)</f>
        <v>111111111111#~#Sourav Ganguly#~#40000#~#40000#~#15000#~#15000#~#4800#~#1250#~#3550#~##~#0</v>
      </c>
      <c r="B325" s="29">
        <f>ROUND(+Kundu!D332*12%,0)</f>
        <v>4800</v>
      </c>
      <c r="C325" s="29">
        <f>+ROUND(Kundu!E332*8.33%,0)</f>
        <v>1250</v>
      </c>
      <c r="D325" s="29">
        <f t="shared" si="5"/>
        <v>3550</v>
      </c>
    </row>
    <row r="326" spans="1:4">
      <c r="A326" s="28" t="str">
        <f>+CONCATENATE(Kundu!A333,"#~#",Kundu!B333,"#~#",Kundu!C333,"#~#",Kundu!D333,"#~#",Kundu!E333,"#~#",Kundu!F333,"#~#",Kundu!I333,"#~#",Kundu!J333,"#~#",Kundu!K333,"#~#",Kundu!G333,"#~#",Kundu!H333)</f>
        <v>222222222222#~#Rahul Dravid#~#30000#~#30000#~#15000#~#15000#~#3600#~#1250#~#2350#~##~#0</v>
      </c>
      <c r="B326" s="29">
        <f>ROUND(+Kundu!D333*12%,0)</f>
        <v>3600</v>
      </c>
      <c r="C326" s="29">
        <f>+ROUND(Kundu!E333*8.33%,0)</f>
        <v>1250</v>
      </c>
      <c r="D326" s="29">
        <f t="shared" si="5"/>
        <v>2350</v>
      </c>
    </row>
    <row r="327" spans="1:4">
      <c r="A327" s="28" t="str">
        <f>+CONCATENATE(Kundu!A334,"#~#",Kundu!B334,"#~#",Kundu!C334,"#~#",Kundu!D334,"#~#",Kundu!E334,"#~#",Kundu!F334,"#~#",Kundu!I334,"#~#",Kundu!J334,"#~#",Kundu!K334,"#~#",Kundu!G334,"#~#",Kundu!H334)</f>
        <v>333333333333#~#Anil Kumble#~#35000#~#35000#~#15000#~#15000#~#4200#~#1250#~#2950#~##~#0</v>
      </c>
      <c r="B327" s="29">
        <f>ROUND(+Kundu!D334*12%,0)</f>
        <v>4200</v>
      </c>
      <c r="C327" s="29">
        <f>+ROUND(Kundu!E334*8.33%,0)</f>
        <v>1250</v>
      </c>
      <c r="D327" s="29">
        <f t="shared" si="5"/>
        <v>2950</v>
      </c>
    </row>
    <row r="328" spans="1:4">
      <c r="A328" s="28" t="str">
        <f>+CONCATENATE(Kundu!A335,"#~#",Kundu!B335,"#~#",Kundu!C335,"#~#",Kundu!D335,"#~#",Kundu!E335,"#~#",Kundu!F335,"#~#",Kundu!I335,"#~#",Kundu!J335,"#~#",Kundu!K335,"#~#",Kundu!G335,"#~#",Kundu!H335)</f>
        <v>444444444444#~#Kishore Kumar Ganguly#~#15000#~#15000#~#15000#~#15000#~#1800#~#1250#~#550#~##~#0</v>
      </c>
      <c r="B328" s="29">
        <f>ROUND(+Kundu!D335*12%,0)</f>
        <v>1800</v>
      </c>
      <c r="C328" s="29">
        <f>+ROUND(Kundu!E335*8.33%,0)</f>
        <v>1250</v>
      </c>
      <c r="D328" s="29">
        <f t="shared" si="5"/>
        <v>550</v>
      </c>
    </row>
    <row r="329" spans="1:4">
      <c r="A329" s="28" t="str">
        <f>+CONCATENATE(Kundu!A336,"#~#",Kundu!B336,"#~#",Kundu!C336,"#~#",Kundu!D336,"#~#",Kundu!E336,"#~#",Kundu!F336,"#~#",Kundu!I336,"#~#",Kundu!J336,"#~#",Kundu!K336,"#~#",Kundu!G336,"#~#",Kundu!H336)</f>
        <v>555555555555#~#Md. Rafi#~#20000#~#20000#~#15000#~#15000#~#2400#~#1250#~#1150#~##~#0</v>
      </c>
      <c r="B329" s="29">
        <f>ROUND(+Kundu!D336*12%,0)</f>
        <v>2400</v>
      </c>
      <c r="C329" s="29">
        <f>+ROUND(Kundu!E336*8.33%,0)</f>
        <v>1250</v>
      </c>
      <c r="D329" s="29">
        <f t="shared" si="5"/>
        <v>1150</v>
      </c>
    </row>
    <row r="330" spans="1:4">
      <c r="A330" s="28" t="str">
        <f>+CONCATENATE(Kundu!A337,"#~#",Kundu!B337,"#~#",Kundu!C337,"#~#",Kundu!D337,"#~#",Kundu!E337,"#~#",Kundu!F337,"#~#",Kundu!I337,"#~#",Kundu!J337,"#~#",Kundu!K337,"#~#",Kundu!G337,"#~#",Kundu!H337)</f>
        <v>666666666666#~#Lata Mangeskar#~#10000#~#10000#~#10000#~#10000#~#1200#~#833#~#367#~##~#0</v>
      </c>
      <c r="B330" s="29">
        <f>ROUND(+Kundu!D337*12%,0)</f>
        <v>1200</v>
      </c>
      <c r="C330" s="29">
        <f>+ROUND(Kundu!E337*8.33%,0)</f>
        <v>833</v>
      </c>
      <c r="D330" s="29">
        <f t="shared" si="5"/>
        <v>367</v>
      </c>
    </row>
    <row r="331" spans="1:4">
      <c r="A331" s="28" t="str">
        <f>+CONCATENATE(Kundu!A338,"#~#",Kundu!B338,"#~#",Kundu!C338,"#~#",Kundu!D338,"#~#",Kundu!E338,"#~#",Kundu!F338,"#~#",Kundu!I338,"#~#",Kundu!J338,"#~#",Kundu!K338,"#~#",Kundu!G338,"#~#",Kundu!H338)</f>
        <v>777777777777#~#Lala Amarnath#~#8000#~#8000#~#8000#~#8000#~#960#~#666#~#294#~##~#0</v>
      </c>
      <c r="B331" s="29">
        <f>ROUND(+Kundu!D338*12%,0)</f>
        <v>960</v>
      </c>
      <c r="C331" s="29">
        <f>+ROUND(Kundu!E338*8.33%,0)</f>
        <v>666</v>
      </c>
      <c r="D331" s="29">
        <f t="shared" si="5"/>
        <v>294</v>
      </c>
    </row>
    <row r="332" spans="1:4">
      <c r="A332" s="28" t="str">
        <f>+CONCATENATE(Kundu!A339,"#~#",Kundu!B339,"#~#",Kundu!C339,"#~#",Kundu!D339,"#~#",Kundu!E339,"#~#",Kundu!F339,"#~#",Kundu!I339,"#~#",Kundu!J339,"#~#",Kundu!K339,"#~#",Kundu!G339,"#~#",Kundu!H339)</f>
        <v>888888888888#~#Amitabh Bacchan#~#12000#~#12000#~#12000#~#12000#~#1440#~#1000#~#440#~##~#0</v>
      </c>
      <c r="B332" s="29">
        <f>ROUND(+Kundu!D339*12%,0)</f>
        <v>1440</v>
      </c>
      <c r="C332" s="29">
        <f>+ROUND(Kundu!E339*8.33%,0)</f>
        <v>1000</v>
      </c>
      <c r="D332" s="29">
        <f t="shared" si="5"/>
        <v>440</v>
      </c>
    </row>
    <row r="333" spans="1:4">
      <c r="A333" s="28" t="str">
        <f>+CONCATENATE(Kundu!A340,"#~#",Kundu!B340,"#~#",Kundu!C340,"#~#",Kundu!D340,"#~#",Kundu!E340,"#~#",Kundu!F340,"#~#",Kundu!I340,"#~#",Kundu!J340,"#~#",Kundu!K340,"#~#",Kundu!G340,"#~#",Kundu!H340)</f>
        <v>999999999999#~#Mithun Chakraborty#~#25000#~#25000#~#15000#~#15000#~#3000#~#1250#~#1750#~##~#0</v>
      </c>
      <c r="B333" s="29">
        <f>ROUND(+Kundu!D340*12%,0)</f>
        <v>3000</v>
      </c>
      <c r="C333" s="29">
        <f>+ROUND(Kundu!E340*8.33%,0)</f>
        <v>1250</v>
      </c>
      <c r="D333" s="29">
        <f t="shared" si="5"/>
        <v>1750</v>
      </c>
    </row>
    <row r="334" spans="1:4">
      <c r="A334" s="28" t="str">
        <f>+CONCATENATE(Kundu!A341,"#~#",Kundu!B341,"#~#",Kundu!C341,"#~#",Kundu!D341,"#~#",Kundu!E341,"#~#",Kundu!F341,"#~#",Kundu!I341,"#~#",Kundu!J341,"#~#",Kundu!K341,"#~#",Kundu!G341,"#~#",Kundu!H341)</f>
        <v>111111111111#~#Sahruk Khan#~#12000#~#12000#~#12000#~#12000#~#1440#~#1000#~#440#~##~#0</v>
      </c>
      <c r="B334" s="29">
        <f>ROUND(+Kundu!D341*12%,0)</f>
        <v>1440</v>
      </c>
      <c r="C334" s="29">
        <f>+ROUND(Kundu!E341*8.33%,0)</f>
        <v>1000</v>
      </c>
      <c r="D334" s="29">
        <f t="shared" si="5"/>
        <v>440</v>
      </c>
    </row>
    <row r="335" spans="1:4">
      <c r="A335" s="28" t="str">
        <f>+CONCATENATE(Kundu!A342,"#~#",Kundu!B342,"#~#",Kundu!C342,"#~#",Kundu!D342,"#~#",Kundu!E342,"#~#",Kundu!F342,"#~#",Kundu!I342,"#~#",Kundu!J342,"#~#",Kundu!K342,"#~#",Kundu!G342,"#~#",Kundu!H342)</f>
        <v>222222222222#~#Abhijit Kundu#~#20000#~#20000#~#15000#~#15000#~#2400#~#1250#~#1150#~##~#0</v>
      </c>
      <c r="B335" s="29">
        <f>ROUND(+Kundu!D342*12%,0)</f>
        <v>2400</v>
      </c>
      <c r="C335" s="29">
        <f>+ROUND(Kundu!E342*8.33%,0)</f>
        <v>1250</v>
      </c>
      <c r="D335" s="29">
        <f t="shared" si="5"/>
        <v>1150</v>
      </c>
    </row>
    <row r="336" spans="1:4">
      <c r="A336" s="28" t="str">
        <f>+CONCATENATE(Kundu!A343,"#~#",Kundu!B343,"#~#",Kundu!C343,"#~#",Kundu!D343,"#~#",Kundu!E343,"#~#",Kundu!F343,"#~#",Kundu!I343,"#~#",Kundu!J343,"#~#",Kundu!K343,"#~#",Kundu!G343,"#~#",Kundu!H343)</f>
        <v>333333333333#~#Prosun Bose#~#50000#~#50000#~#15000#~#15000#~#6000#~#1250#~#4750#~##~#0</v>
      </c>
      <c r="B336" s="29">
        <f>ROUND(+Kundu!D343*12%,0)</f>
        <v>6000</v>
      </c>
      <c r="C336" s="29">
        <f>+ROUND(Kundu!E343*8.33%,0)</f>
        <v>1250</v>
      </c>
      <c r="D336" s="29">
        <f t="shared" si="5"/>
        <v>4750</v>
      </c>
    </row>
    <row r="337" spans="1:4">
      <c r="A337" s="28" t="str">
        <f>+CONCATENATE(Kundu!A344,"#~#",Kundu!B344,"#~#",Kundu!C344,"#~#",Kundu!D344,"#~#",Kundu!E344,"#~#",Kundu!F344,"#~#",Kundu!I344,"#~#",Kundu!J344,"#~#",Kundu!K344,"#~#",Kundu!G344,"#~#",Kundu!H344)</f>
        <v>444444444444#~#Sunil Gavaskar#~#30000#~#30000#~#15000#~#15000#~#3600#~#1250#~#2350#~##~#0</v>
      </c>
      <c r="B337" s="29">
        <f>ROUND(+Kundu!D344*12%,0)</f>
        <v>3600</v>
      </c>
      <c r="C337" s="29">
        <f>+ROUND(Kundu!E344*8.33%,0)</f>
        <v>1250</v>
      </c>
      <c r="D337" s="29">
        <f t="shared" si="5"/>
        <v>2350</v>
      </c>
    </row>
    <row r="338" spans="1:4">
      <c r="A338" s="28" t="str">
        <f>+CONCATENATE(Kundu!A345,"#~#",Kundu!B345,"#~#",Kundu!C345,"#~#",Kundu!D345,"#~#",Kundu!E345,"#~#",Kundu!F345,"#~#",Kundu!I345,"#~#",Kundu!J345,"#~#",Kundu!K345,"#~#",Kundu!G345,"#~#",Kundu!H345)</f>
        <v>555555555555#~#Kapil Dev#~#25000#~#25000#~#15000#~#15000#~#3000#~#1250#~#1750#~##~#0</v>
      </c>
      <c r="B338" s="29">
        <f>ROUND(+Kundu!D345*12%,0)</f>
        <v>3000</v>
      </c>
      <c r="C338" s="29">
        <f>+ROUND(Kundu!E345*8.33%,0)</f>
        <v>1250</v>
      </c>
      <c r="D338" s="29">
        <f t="shared" si="5"/>
        <v>1750</v>
      </c>
    </row>
    <row r="339" spans="1:4">
      <c r="A339" s="28" t="str">
        <f>+CONCATENATE(Kundu!A346,"#~#",Kundu!B346,"#~#",Kundu!C346,"#~#",Kundu!D346,"#~#",Kundu!E346,"#~#",Kundu!F346,"#~#",Kundu!I346,"#~#",Kundu!J346,"#~#",Kundu!K346,"#~#",Kundu!G346,"#~#",Kundu!H346)</f>
        <v>666666666666#~#Sachin Tendulkar#~#40000#~#40000#~#15000#~#15000#~#4800#~#1250#~#3550#~##~#0</v>
      </c>
      <c r="B339" s="29">
        <f>ROUND(+Kundu!D346*12%,0)</f>
        <v>4800</v>
      </c>
      <c r="C339" s="29">
        <f>+ROUND(Kundu!E346*8.33%,0)</f>
        <v>1250</v>
      </c>
      <c r="D339" s="29">
        <f t="shared" si="5"/>
        <v>3550</v>
      </c>
    </row>
    <row r="340" spans="1:4">
      <c r="A340" s="28" t="str">
        <f>+CONCATENATE(Kundu!A347,"#~#",Kundu!B347,"#~#",Kundu!C347,"#~#",Kundu!D347,"#~#",Kundu!E347,"#~#",Kundu!F347,"#~#",Kundu!I347,"#~#",Kundu!J347,"#~#",Kundu!K347,"#~#",Kundu!G347,"#~#",Kundu!H347)</f>
        <v>777777777777#~#Sourav Ganguly#~#30000#~#30000#~#15000#~#15000#~#3600#~#1250#~#2350#~##~#0</v>
      </c>
      <c r="B340" s="29">
        <f>ROUND(+Kundu!D347*12%,0)</f>
        <v>3600</v>
      </c>
      <c r="C340" s="29">
        <f>+ROUND(Kundu!E347*8.33%,0)</f>
        <v>1250</v>
      </c>
      <c r="D340" s="29">
        <f t="shared" si="5"/>
        <v>2350</v>
      </c>
    </row>
    <row r="341" spans="1:4">
      <c r="A341" s="28" t="str">
        <f>+CONCATENATE(Kundu!A348,"#~#",Kundu!B348,"#~#",Kundu!C348,"#~#",Kundu!D348,"#~#",Kundu!E348,"#~#",Kundu!F348,"#~#",Kundu!I348,"#~#",Kundu!J348,"#~#",Kundu!K348,"#~#",Kundu!G348,"#~#",Kundu!H348)</f>
        <v>888888888888#~#Rahul Dravid#~#35000#~#35000#~#15000#~#15000#~#4200#~#1250#~#2950#~##~#0</v>
      </c>
      <c r="B341" s="29">
        <f>ROUND(+Kundu!D348*12%,0)</f>
        <v>4200</v>
      </c>
      <c r="C341" s="29">
        <f>+ROUND(Kundu!E348*8.33%,0)</f>
        <v>1250</v>
      </c>
      <c r="D341" s="29">
        <f t="shared" si="5"/>
        <v>2950</v>
      </c>
    </row>
    <row r="342" spans="1:4">
      <c r="A342" s="28" t="str">
        <f>+CONCATENATE(Kundu!A349,"#~#",Kundu!B349,"#~#",Kundu!C349,"#~#",Kundu!D349,"#~#",Kundu!E349,"#~#",Kundu!F349,"#~#",Kundu!I349,"#~#",Kundu!J349,"#~#",Kundu!K349,"#~#",Kundu!G349,"#~#",Kundu!H349)</f>
        <v>999999999999#~#Anil Kumble#~#15000#~#15000#~#15000#~#15000#~#1800#~#1250#~#550#~##~#0</v>
      </c>
      <c r="B342" s="29">
        <f>ROUND(+Kundu!D349*12%,0)</f>
        <v>1800</v>
      </c>
      <c r="C342" s="29">
        <f>+ROUND(Kundu!E349*8.33%,0)</f>
        <v>1250</v>
      </c>
      <c r="D342" s="29">
        <f t="shared" si="5"/>
        <v>550</v>
      </c>
    </row>
    <row r="343" spans="1:4">
      <c r="A343" s="28" t="str">
        <f>+CONCATENATE(Kundu!A350,"#~#",Kundu!B350,"#~#",Kundu!C350,"#~#",Kundu!D350,"#~#",Kundu!E350,"#~#",Kundu!F350,"#~#",Kundu!I350,"#~#",Kundu!J350,"#~#",Kundu!K350,"#~#",Kundu!G350,"#~#",Kundu!H350)</f>
        <v>111111111111#~#Kishore Kumar Ganguly#~#20000#~#20000#~#15000#~#15000#~#2400#~#1250#~#1150#~##~#0</v>
      </c>
      <c r="B343" s="29">
        <f>ROUND(+Kundu!D350*12%,0)</f>
        <v>2400</v>
      </c>
      <c r="C343" s="29">
        <f>+ROUND(Kundu!E350*8.33%,0)</f>
        <v>1250</v>
      </c>
      <c r="D343" s="29">
        <f t="shared" si="5"/>
        <v>1150</v>
      </c>
    </row>
    <row r="344" spans="1:4">
      <c r="A344" s="28" t="str">
        <f>+CONCATENATE(Kundu!A351,"#~#",Kundu!B351,"#~#",Kundu!C351,"#~#",Kundu!D351,"#~#",Kundu!E351,"#~#",Kundu!F351,"#~#",Kundu!I351,"#~#",Kundu!J351,"#~#",Kundu!K351,"#~#",Kundu!G351,"#~#",Kundu!H351)</f>
        <v>222222222222#~#Md. Rafi#~#10000#~#10000#~#10000#~#10000#~#1200#~#833#~#367#~##~#0</v>
      </c>
      <c r="B344" s="29">
        <f>ROUND(+Kundu!D351*12%,0)</f>
        <v>1200</v>
      </c>
      <c r="C344" s="29">
        <f>+ROUND(Kundu!E351*8.33%,0)</f>
        <v>833</v>
      </c>
      <c r="D344" s="29">
        <f t="shared" si="5"/>
        <v>367</v>
      </c>
    </row>
    <row r="345" spans="1:4">
      <c r="A345" s="28" t="str">
        <f>+CONCATENATE(Kundu!A352,"#~#",Kundu!B352,"#~#",Kundu!C352,"#~#",Kundu!D352,"#~#",Kundu!E352,"#~#",Kundu!F352,"#~#",Kundu!I352,"#~#",Kundu!J352,"#~#",Kundu!K352,"#~#",Kundu!G352,"#~#",Kundu!H352)</f>
        <v>333333333333#~#Lata Mangeskar#~#8000#~#8000#~#8000#~#8000#~#960#~#666#~#294#~##~#0</v>
      </c>
      <c r="B345" s="29">
        <f>ROUND(+Kundu!D352*12%,0)</f>
        <v>960</v>
      </c>
      <c r="C345" s="29">
        <f>+ROUND(Kundu!E352*8.33%,0)</f>
        <v>666</v>
      </c>
      <c r="D345" s="29">
        <f t="shared" si="5"/>
        <v>294</v>
      </c>
    </row>
    <row r="346" spans="1:4">
      <c r="A346" s="28" t="str">
        <f>+CONCATENATE(Kundu!A353,"#~#",Kundu!B353,"#~#",Kundu!C353,"#~#",Kundu!D353,"#~#",Kundu!E353,"#~#",Kundu!F353,"#~#",Kundu!I353,"#~#",Kundu!J353,"#~#",Kundu!K353,"#~#",Kundu!G353,"#~#",Kundu!H353)</f>
        <v>444444444444#~#Lala Amarnath#~#12000#~#12000#~#12000#~#12000#~#1440#~#1000#~#440#~##~#0</v>
      </c>
      <c r="B346" s="29">
        <f>ROUND(+Kundu!D353*12%,0)</f>
        <v>1440</v>
      </c>
      <c r="C346" s="29">
        <f>+ROUND(Kundu!E353*8.33%,0)</f>
        <v>1000</v>
      </c>
      <c r="D346" s="29">
        <f t="shared" si="5"/>
        <v>440</v>
      </c>
    </row>
    <row r="347" spans="1:4">
      <c r="A347" s="28" t="str">
        <f>+CONCATENATE(Kundu!A354,"#~#",Kundu!B354,"#~#",Kundu!C354,"#~#",Kundu!D354,"#~#",Kundu!E354,"#~#",Kundu!F354,"#~#",Kundu!I354,"#~#",Kundu!J354,"#~#",Kundu!K354,"#~#",Kundu!G354,"#~#",Kundu!H354)</f>
        <v>555555555555#~#Amitabh Bacchan#~#25000#~#25000#~#15000#~#15000#~#3000#~#1250#~#1750#~##~#0</v>
      </c>
      <c r="B347" s="29">
        <f>ROUND(+Kundu!D354*12%,0)</f>
        <v>3000</v>
      </c>
      <c r="C347" s="29">
        <f>+ROUND(Kundu!E354*8.33%,0)</f>
        <v>1250</v>
      </c>
      <c r="D347" s="29">
        <f t="shared" si="5"/>
        <v>1750</v>
      </c>
    </row>
    <row r="348" spans="1:4">
      <c r="A348" s="28" t="str">
        <f>+CONCATENATE(Kundu!A355,"#~#",Kundu!B355,"#~#",Kundu!C355,"#~#",Kundu!D355,"#~#",Kundu!E355,"#~#",Kundu!F355,"#~#",Kundu!I355,"#~#",Kundu!J355,"#~#",Kundu!K355,"#~#",Kundu!G355,"#~#",Kundu!H355)</f>
        <v>666666666666#~#Mithun Chakraborty#~#12000#~#12000#~#12000#~#12000#~#1440#~#1000#~#440#~##~#0</v>
      </c>
      <c r="B348" s="29">
        <f>ROUND(+Kundu!D355*12%,0)</f>
        <v>1440</v>
      </c>
      <c r="C348" s="29">
        <f>+ROUND(Kundu!E355*8.33%,0)</f>
        <v>1000</v>
      </c>
      <c r="D348" s="29">
        <f t="shared" si="5"/>
        <v>440</v>
      </c>
    </row>
    <row r="349" spans="1:4">
      <c r="A349" s="28" t="str">
        <f>+CONCATENATE(Kundu!A356,"#~#",Kundu!B356,"#~#",Kundu!C356,"#~#",Kundu!D356,"#~#",Kundu!E356,"#~#",Kundu!F356,"#~#",Kundu!I356,"#~#",Kundu!J356,"#~#",Kundu!K356,"#~#",Kundu!G356,"#~#",Kundu!H356)</f>
        <v>777777777777#~#Sahruk Khan#~#20000#~#20000#~#15000#~#15000#~#2400#~#1250#~#1150#~##~#0</v>
      </c>
      <c r="B349" s="29">
        <f>ROUND(+Kundu!D356*12%,0)</f>
        <v>2400</v>
      </c>
      <c r="C349" s="29">
        <f>+ROUND(Kundu!E356*8.33%,0)</f>
        <v>1250</v>
      </c>
      <c r="D349" s="29">
        <f t="shared" si="5"/>
        <v>1150</v>
      </c>
    </row>
    <row r="350" spans="1:4">
      <c r="A350" s="28" t="str">
        <f>+CONCATENATE(Kundu!A357,"#~#",Kundu!B357,"#~#",Kundu!C357,"#~#",Kundu!D357,"#~#",Kundu!E357,"#~#",Kundu!F357,"#~#",Kundu!I357,"#~#",Kundu!J357,"#~#",Kundu!K357,"#~#",Kundu!G357,"#~#",Kundu!H357)</f>
        <v>888888888888#~#Abhijit Kundu#~#50000#~#50000#~#15000#~#15000#~#6000#~#1250#~#4750#~##~#0</v>
      </c>
      <c r="B350" s="29">
        <f>ROUND(+Kundu!D357*12%,0)</f>
        <v>6000</v>
      </c>
      <c r="C350" s="29">
        <f>+ROUND(Kundu!E357*8.33%,0)</f>
        <v>1250</v>
      </c>
      <c r="D350" s="29">
        <f t="shared" si="5"/>
        <v>4750</v>
      </c>
    </row>
    <row r="351" spans="1:4">
      <c r="A351" s="28" t="str">
        <f>+CONCATENATE(Kundu!A358,"#~#",Kundu!B358,"#~#",Kundu!C358,"#~#",Kundu!D358,"#~#",Kundu!E358,"#~#",Kundu!F358,"#~#",Kundu!I358,"#~#",Kundu!J358,"#~#",Kundu!K358,"#~#",Kundu!G358,"#~#",Kundu!H358)</f>
        <v>999999999999#~#Prosun Bose#~#30000#~#30000#~#15000#~#15000#~#3600#~#1250#~#2350#~##~#0</v>
      </c>
      <c r="B351" s="29">
        <f>ROUND(+Kundu!D358*12%,0)</f>
        <v>3600</v>
      </c>
      <c r="C351" s="29">
        <f>+ROUND(Kundu!E358*8.33%,0)</f>
        <v>1250</v>
      </c>
      <c r="D351" s="29">
        <f t="shared" si="5"/>
        <v>2350</v>
      </c>
    </row>
    <row r="352" spans="1:4">
      <c r="A352" s="28" t="str">
        <f>+CONCATENATE(Kundu!A359,"#~#",Kundu!B359,"#~#",Kundu!C359,"#~#",Kundu!D359,"#~#",Kundu!E359,"#~#",Kundu!F359,"#~#",Kundu!I359,"#~#",Kundu!J359,"#~#",Kundu!K359,"#~#",Kundu!G359,"#~#",Kundu!H359)</f>
        <v>111111111111#~#Sunil Gavaskar#~#25000#~#25000#~#15000#~#15000#~#3000#~#1250#~#1750#~##~#0</v>
      </c>
      <c r="B352" s="29">
        <f>ROUND(+Kundu!D359*12%,0)</f>
        <v>3000</v>
      </c>
      <c r="C352" s="29">
        <f>+ROUND(Kundu!E359*8.33%,0)</f>
        <v>1250</v>
      </c>
      <c r="D352" s="29">
        <f t="shared" si="5"/>
        <v>1750</v>
      </c>
    </row>
    <row r="353" spans="1:4">
      <c r="A353" s="28" t="str">
        <f>+CONCATENATE(Kundu!A360,"#~#",Kundu!B360,"#~#",Kundu!C360,"#~#",Kundu!D360,"#~#",Kundu!E360,"#~#",Kundu!F360,"#~#",Kundu!I360,"#~#",Kundu!J360,"#~#",Kundu!K360,"#~#",Kundu!G360,"#~#",Kundu!H360)</f>
        <v>222222222222#~#Kapil Dev#~#40000#~#40000#~#15000#~#15000#~#4800#~#1250#~#3550#~##~#0</v>
      </c>
      <c r="B353" s="29">
        <f>ROUND(+Kundu!D360*12%,0)</f>
        <v>4800</v>
      </c>
      <c r="C353" s="29">
        <f>+ROUND(Kundu!E360*8.33%,0)</f>
        <v>1250</v>
      </c>
      <c r="D353" s="29">
        <f t="shared" si="5"/>
        <v>3550</v>
      </c>
    </row>
    <row r="354" spans="1:4">
      <c r="A354" s="28" t="str">
        <f>+CONCATENATE(Kundu!A361,"#~#",Kundu!B361,"#~#",Kundu!C361,"#~#",Kundu!D361,"#~#",Kundu!E361,"#~#",Kundu!F361,"#~#",Kundu!I361,"#~#",Kundu!J361,"#~#",Kundu!K361,"#~#",Kundu!G361,"#~#",Kundu!H361)</f>
        <v>333333333333#~#Sachin Tendulkar#~#30000#~#30000#~#15000#~#15000#~#3600#~#1250#~#2350#~##~#0</v>
      </c>
      <c r="B354" s="29">
        <f>ROUND(+Kundu!D361*12%,0)</f>
        <v>3600</v>
      </c>
      <c r="C354" s="29">
        <f>+ROUND(Kundu!E361*8.33%,0)</f>
        <v>1250</v>
      </c>
      <c r="D354" s="29">
        <f t="shared" si="5"/>
        <v>2350</v>
      </c>
    </row>
    <row r="355" spans="1:4">
      <c r="A355" s="28" t="str">
        <f>+CONCATENATE(Kundu!A362,"#~#",Kundu!B362,"#~#",Kundu!C362,"#~#",Kundu!D362,"#~#",Kundu!E362,"#~#",Kundu!F362,"#~#",Kundu!I362,"#~#",Kundu!J362,"#~#",Kundu!K362,"#~#",Kundu!G362,"#~#",Kundu!H362)</f>
        <v>444444444444#~#Sourav Ganguly#~#35000#~#35000#~#15000#~#15000#~#4200#~#1250#~#2950#~##~#0</v>
      </c>
      <c r="B355" s="29">
        <f>ROUND(+Kundu!D362*12%,0)</f>
        <v>4200</v>
      </c>
      <c r="C355" s="29">
        <f>+ROUND(Kundu!E362*8.33%,0)</f>
        <v>1250</v>
      </c>
      <c r="D355" s="29">
        <f t="shared" si="5"/>
        <v>2950</v>
      </c>
    </row>
    <row r="356" spans="1:4">
      <c r="A356" s="28" t="str">
        <f>+CONCATENATE(Kundu!A363,"#~#",Kundu!B363,"#~#",Kundu!C363,"#~#",Kundu!D363,"#~#",Kundu!E363,"#~#",Kundu!F363,"#~#",Kundu!I363,"#~#",Kundu!J363,"#~#",Kundu!K363,"#~#",Kundu!G363,"#~#",Kundu!H363)</f>
        <v>555555555555#~#Rahul Dravid#~#15000#~#15000#~#15000#~#15000#~#1800#~#1250#~#550#~##~#0</v>
      </c>
      <c r="B356" s="29">
        <f>ROUND(+Kundu!D363*12%,0)</f>
        <v>1800</v>
      </c>
      <c r="C356" s="29">
        <f>+ROUND(Kundu!E363*8.33%,0)</f>
        <v>1250</v>
      </c>
      <c r="D356" s="29">
        <f t="shared" si="5"/>
        <v>550</v>
      </c>
    </row>
    <row r="357" spans="1:4">
      <c r="A357" s="28" t="str">
        <f>+CONCATENATE(Kundu!A364,"#~#",Kundu!B364,"#~#",Kundu!C364,"#~#",Kundu!D364,"#~#",Kundu!E364,"#~#",Kundu!F364,"#~#",Kundu!I364,"#~#",Kundu!J364,"#~#",Kundu!K364,"#~#",Kundu!G364,"#~#",Kundu!H364)</f>
        <v>666666666666#~#Anil Kumble#~#20000#~#20000#~#15000#~#15000#~#2400#~#1250#~#1150#~##~#0</v>
      </c>
      <c r="B357" s="29">
        <f>ROUND(+Kundu!D364*12%,0)</f>
        <v>2400</v>
      </c>
      <c r="C357" s="29">
        <f>+ROUND(Kundu!E364*8.33%,0)</f>
        <v>1250</v>
      </c>
      <c r="D357" s="29">
        <f t="shared" si="5"/>
        <v>1150</v>
      </c>
    </row>
    <row r="358" spans="1:4">
      <c r="A358" s="28" t="str">
        <f>+CONCATENATE(Kundu!A365,"#~#",Kundu!B365,"#~#",Kundu!C365,"#~#",Kundu!D365,"#~#",Kundu!E365,"#~#",Kundu!F365,"#~#",Kundu!I365,"#~#",Kundu!J365,"#~#",Kundu!K365,"#~#",Kundu!G365,"#~#",Kundu!H365)</f>
        <v>777777777777#~#Kishore Kumar Ganguly#~#10000#~#10000#~#10000#~#10000#~#1200#~#833#~#367#~##~#0</v>
      </c>
      <c r="B358" s="29">
        <f>ROUND(+Kundu!D365*12%,0)</f>
        <v>1200</v>
      </c>
      <c r="C358" s="29">
        <f>+ROUND(Kundu!E365*8.33%,0)</f>
        <v>833</v>
      </c>
      <c r="D358" s="29">
        <f t="shared" si="5"/>
        <v>367</v>
      </c>
    </row>
    <row r="359" spans="1:4">
      <c r="A359" s="28" t="str">
        <f>+CONCATENATE(Kundu!A366,"#~#",Kundu!B366,"#~#",Kundu!C366,"#~#",Kundu!D366,"#~#",Kundu!E366,"#~#",Kundu!F366,"#~#",Kundu!I366,"#~#",Kundu!J366,"#~#",Kundu!K366,"#~#",Kundu!G366,"#~#",Kundu!H366)</f>
        <v>888888888888#~#Md. Rafi#~#8000#~#8000#~#8000#~#8000#~#960#~#666#~#294#~##~#0</v>
      </c>
      <c r="B359" s="29">
        <f>ROUND(+Kundu!D366*12%,0)</f>
        <v>960</v>
      </c>
      <c r="C359" s="29">
        <f>+ROUND(Kundu!E366*8.33%,0)</f>
        <v>666</v>
      </c>
      <c r="D359" s="29">
        <f t="shared" si="5"/>
        <v>294</v>
      </c>
    </row>
    <row r="360" spans="1:4">
      <c r="A360" s="28" t="str">
        <f>+CONCATENATE(Kundu!A367,"#~#",Kundu!B367,"#~#",Kundu!C367,"#~#",Kundu!D367,"#~#",Kundu!E367,"#~#",Kundu!F367,"#~#",Kundu!I367,"#~#",Kundu!J367,"#~#",Kundu!K367,"#~#",Kundu!G367,"#~#",Kundu!H367)</f>
        <v>999999999999#~#Lata Mangeskar#~#12000#~#12000#~#12000#~#12000#~#1440#~#1000#~#440#~##~#0</v>
      </c>
      <c r="B360" s="29">
        <f>ROUND(+Kundu!D367*12%,0)</f>
        <v>1440</v>
      </c>
      <c r="C360" s="29">
        <f>+ROUND(Kundu!E367*8.33%,0)</f>
        <v>1000</v>
      </c>
      <c r="D360" s="29">
        <f t="shared" si="5"/>
        <v>440</v>
      </c>
    </row>
    <row r="361" spans="1:4">
      <c r="A361" s="28" t="str">
        <f>+CONCATENATE(Kundu!A368,"#~#",Kundu!B368,"#~#",Kundu!C368,"#~#",Kundu!D368,"#~#",Kundu!E368,"#~#",Kundu!F368,"#~#",Kundu!I368,"#~#",Kundu!J368,"#~#",Kundu!K368,"#~#",Kundu!G368,"#~#",Kundu!H368)</f>
        <v>111111111111#~#Lala Amarnath#~#25000#~#25000#~#15000#~#15000#~#3000#~#1250#~#1750#~##~#0</v>
      </c>
      <c r="B361" s="29">
        <f>ROUND(+Kundu!D368*12%,0)</f>
        <v>3000</v>
      </c>
      <c r="C361" s="29">
        <f>+ROUND(Kundu!E368*8.33%,0)</f>
        <v>1250</v>
      </c>
      <c r="D361" s="29">
        <f t="shared" si="5"/>
        <v>1750</v>
      </c>
    </row>
    <row r="362" spans="1:4">
      <c r="A362" s="28" t="str">
        <f>+CONCATENATE(Kundu!A369,"#~#",Kundu!B369,"#~#",Kundu!C369,"#~#",Kundu!D369,"#~#",Kundu!E369,"#~#",Kundu!F369,"#~#",Kundu!I369,"#~#",Kundu!J369,"#~#",Kundu!K369,"#~#",Kundu!G369,"#~#",Kundu!H369)</f>
        <v>222222222222#~#Amitabh Bacchan#~#12000#~#12000#~#12000#~#12000#~#1440#~#1000#~#440#~##~#0</v>
      </c>
      <c r="B362" s="29">
        <f>ROUND(+Kundu!D369*12%,0)</f>
        <v>1440</v>
      </c>
      <c r="C362" s="29">
        <f>+ROUND(Kundu!E369*8.33%,0)</f>
        <v>1000</v>
      </c>
      <c r="D362" s="29">
        <f t="shared" si="5"/>
        <v>440</v>
      </c>
    </row>
    <row r="363" spans="1:4">
      <c r="A363" s="28" t="str">
        <f>+CONCATENATE(Kundu!A370,"#~#",Kundu!B370,"#~#",Kundu!C370,"#~#",Kundu!D370,"#~#",Kundu!E370,"#~#",Kundu!F370,"#~#",Kundu!I370,"#~#",Kundu!J370,"#~#",Kundu!K370,"#~#",Kundu!G370,"#~#",Kundu!H370)</f>
        <v>333333333333#~#Mithun Chakraborty#~#20000#~#20000#~#15000#~#15000#~#2400#~#1250#~#1150#~##~#0</v>
      </c>
      <c r="B363" s="29">
        <f>ROUND(+Kundu!D370*12%,0)</f>
        <v>2400</v>
      </c>
      <c r="C363" s="29">
        <f>+ROUND(Kundu!E370*8.33%,0)</f>
        <v>1250</v>
      </c>
      <c r="D363" s="29">
        <f t="shared" si="5"/>
        <v>1150</v>
      </c>
    </row>
    <row r="364" spans="1:4">
      <c r="A364" s="28" t="str">
        <f>+CONCATENATE(Kundu!A371,"#~#",Kundu!B371,"#~#",Kundu!C371,"#~#",Kundu!D371,"#~#",Kundu!E371,"#~#",Kundu!F371,"#~#",Kundu!I371,"#~#",Kundu!J371,"#~#",Kundu!K371,"#~#",Kundu!G371,"#~#",Kundu!H371)</f>
        <v>444444444444#~#Sahruk Khan#~#50000#~#50000#~#15000#~#15000#~#6000#~#1250#~#4750#~##~#0</v>
      </c>
      <c r="B364" s="29">
        <f>ROUND(+Kundu!D371*12%,0)</f>
        <v>6000</v>
      </c>
      <c r="C364" s="29">
        <f>+ROUND(Kundu!E371*8.33%,0)</f>
        <v>1250</v>
      </c>
      <c r="D364" s="29">
        <f t="shared" si="5"/>
        <v>4750</v>
      </c>
    </row>
    <row r="365" spans="1:4">
      <c r="A365" s="28" t="str">
        <f>+CONCATENATE(Kundu!A372,"#~#",Kundu!B372,"#~#",Kundu!C372,"#~#",Kundu!D372,"#~#",Kundu!E372,"#~#",Kundu!F372,"#~#",Kundu!I372,"#~#",Kundu!J372,"#~#",Kundu!K372,"#~#",Kundu!G372,"#~#",Kundu!H372)</f>
        <v>555555555555#~#Abhijit Kundu#~#30000#~#30000#~#15000#~#15000#~#3600#~#1250#~#2350#~##~#0</v>
      </c>
      <c r="B365" s="29">
        <f>ROUND(+Kundu!D372*12%,0)</f>
        <v>3600</v>
      </c>
      <c r="C365" s="29">
        <f>+ROUND(Kundu!E372*8.33%,0)</f>
        <v>1250</v>
      </c>
      <c r="D365" s="29">
        <f t="shared" si="5"/>
        <v>2350</v>
      </c>
    </row>
    <row r="366" spans="1:4">
      <c r="A366" s="28" t="str">
        <f>+CONCATENATE(Kundu!A373,"#~#",Kundu!B373,"#~#",Kundu!C373,"#~#",Kundu!D373,"#~#",Kundu!E373,"#~#",Kundu!F373,"#~#",Kundu!I373,"#~#",Kundu!J373,"#~#",Kundu!K373,"#~#",Kundu!G373,"#~#",Kundu!H373)</f>
        <v>666666666666#~#Prosun Bose#~#25000#~#25000#~#15000#~#15000#~#3000#~#1250#~#1750#~##~#0</v>
      </c>
      <c r="B366" s="29">
        <f>ROUND(+Kundu!D373*12%,0)</f>
        <v>3000</v>
      </c>
      <c r="C366" s="29">
        <f>+ROUND(Kundu!E373*8.33%,0)</f>
        <v>1250</v>
      </c>
      <c r="D366" s="29">
        <f t="shared" si="5"/>
        <v>1750</v>
      </c>
    </row>
    <row r="367" spans="1:4">
      <c r="A367" s="28" t="str">
        <f>+CONCATENATE(Kundu!A374,"#~#",Kundu!B374,"#~#",Kundu!C374,"#~#",Kundu!D374,"#~#",Kundu!E374,"#~#",Kundu!F374,"#~#",Kundu!I374,"#~#",Kundu!J374,"#~#",Kundu!K374,"#~#",Kundu!G374,"#~#",Kundu!H374)</f>
        <v>777777777777#~#Sunil Gavaskar#~#40000#~#40000#~#15000#~#15000#~#4800#~#1250#~#3550#~##~#0</v>
      </c>
      <c r="B367" s="29">
        <f>ROUND(+Kundu!D374*12%,0)</f>
        <v>4800</v>
      </c>
      <c r="C367" s="29">
        <f>+ROUND(Kundu!E374*8.33%,0)</f>
        <v>1250</v>
      </c>
      <c r="D367" s="29">
        <f t="shared" si="5"/>
        <v>3550</v>
      </c>
    </row>
    <row r="368" spans="1:4">
      <c r="A368" s="28" t="str">
        <f>+CONCATENATE(Kundu!A375,"#~#",Kundu!B375,"#~#",Kundu!C375,"#~#",Kundu!D375,"#~#",Kundu!E375,"#~#",Kundu!F375,"#~#",Kundu!I375,"#~#",Kundu!J375,"#~#",Kundu!K375,"#~#",Kundu!G375,"#~#",Kundu!H375)</f>
        <v>888888888888#~#Kapil Dev#~#30000#~#30000#~#15000#~#15000#~#3600#~#1250#~#2350#~##~#0</v>
      </c>
      <c r="B368" s="29">
        <f>ROUND(+Kundu!D375*12%,0)</f>
        <v>3600</v>
      </c>
      <c r="C368" s="29">
        <f>+ROUND(Kundu!E375*8.33%,0)</f>
        <v>1250</v>
      </c>
      <c r="D368" s="29">
        <f t="shared" si="5"/>
        <v>2350</v>
      </c>
    </row>
    <row r="369" spans="1:4">
      <c r="A369" s="28" t="str">
        <f>+CONCATENATE(Kundu!A376,"#~#",Kundu!B376,"#~#",Kundu!C376,"#~#",Kundu!D376,"#~#",Kundu!E376,"#~#",Kundu!F376,"#~#",Kundu!I376,"#~#",Kundu!J376,"#~#",Kundu!K376,"#~#",Kundu!G376,"#~#",Kundu!H376)</f>
        <v>999999999999#~#Sachin Tendulkar#~#35000#~#35000#~#15000#~#15000#~#4200#~#1250#~#2950#~##~#0</v>
      </c>
      <c r="B369" s="29">
        <f>ROUND(+Kundu!D376*12%,0)</f>
        <v>4200</v>
      </c>
      <c r="C369" s="29">
        <f>+ROUND(Kundu!E376*8.33%,0)</f>
        <v>1250</v>
      </c>
      <c r="D369" s="29">
        <f t="shared" si="5"/>
        <v>2950</v>
      </c>
    </row>
    <row r="370" spans="1:4">
      <c r="A370" s="28" t="str">
        <f>+CONCATENATE(Kundu!A377,"#~#",Kundu!B377,"#~#",Kundu!C377,"#~#",Kundu!D377,"#~#",Kundu!E377,"#~#",Kundu!F377,"#~#",Kundu!I377,"#~#",Kundu!J377,"#~#",Kundu!K377,"#~#",Kundu!G377,"#~#",Kundu!H377)</f>
        <v>111111111111#~#Sourav Ganguly#~#15000#~#15000#~#15000#~#15000#~#1800#~#1250#~#550#~##~#0</v>
      </c>
      <c r="B370" s="29">
        <f>ROUND(+Kundu!D377*12%,0)</f>
        <v>1800</v>
      </c>
      <c r="C370" s="29">
        <f>+ROUND(Kundu!E377*8.33%,0)</f>
        <v>1250</v>
      </c>
      <c r="D370" s="29">
        <f t="shared" si="5"/>
        <v>550</v>
      </c>
    </row>
    <row r="371" spans="1:4">
      <c r="A371" s="28" t="str">
        <f>+CONCATENATE(Kundu!A378,"#~#",Kundu!B378,"#~#",Kundu!C378,"#~#",Kundu!D378,"#~#",Kundu!E378,"#~#",Kundu!F378,"#~#",Kundu!I378,"#~#",Kundu!J378,"#~#",Kundu!K378,"#~#",Kundu!G378,"#~#",Kundu!H378)</f>
        <v>222222222222#~#Rahul Dravid#~#20000#~#20000#~#15000#~#15000#~#2400#~#1250#~#1150#~##~#0</v>
      </c>
      <c r="B371" s="29">
        <f>ROUND(+Kundu!D378*12%,0)</f>
        <v>2400</v>
      </c>
      <c r="C371" s="29">
        <f>+ROUND(Kundu!E378*8.33%,0)</f>
        <v>1250</v>
      </c>
      <c r="D371" s="29">
        <f t="shared" si="5"/>
        <v>1150</v>
      </c>
    </row>
    <row r="372" spans="1:4">
      <c r="A372" s="28" t="str">
        <f>+CONCATENATE(Kundu!A379,"#~#",Kundu!B379,"#~#",Kundu!C379,"#~#",Kundu!D379,"#~#",Kundu!E379,"#~#",Kundu!F379,"#~#",Kundu!I379,"#~#",Kundu!J379,"#~#",Kundu!K379,"#~#",Kundu!G379,"#~#",Kundu!H379)</f>
        <v>333333333333#~#Anil Kumble#~#10000#~#10000#~#10000#~#10000#~#1200#~#833#~#367#~##~#0</v>
      </c>
      <c r="B372" s="29">
        <f>ROUND(+Kundu!D379*12%,0)</f>
        <v>1200</v>
      </c>
      <c r="C372" s="29">
        <f>+ROUND(Kundu!E379*8.33%,0)</f>
        <v>833</v>
      </c>
      <c r="D372" s="29">
        <f t="shared" si="5"/>
        <v>367</v>
      </c>
    </row>
    <row r="373" spans="1:4">
      <c r="A373" s="28" t="str">
        <f>+CONCATENATE(Kundu!A380,"#~#",Kundu!B380,"#~#",Kundu!C380,"#~#",Kundu!D380,"#~#",Kundu!E380,"#~#",Kundu!F380,"#~#",Kundu!I380,"#~#",Kundu!J380,"#~#",Kundu!K380,"#~#",Kundu!G380,"#~#",Kundu!H380)</f>
        <v>444444444444#~#Kishore Kumar Ganguly#~#8000#~#8000#~#8000#~#8000#~#960#~#666#~#294#~##~#0</v>
      </c>
      <c r="B373" s="29">
        <f>ROUND(+Kundu!D380*12%,0)</f>
        <v>960</v>
      </c>
      <c r="C373" s="29">
        <f>+ROUND(Kundu!E380*8.33%,0)</f>
        <v>666</v>
      </c>
      <c r="D373" s="29">
        <f t="shared" si="5"/>
        <v>294</v>
      </c>
    </row>
    <row r="374" spans="1:4">
      <c r="A374" s="28" t="str">
        <f>+CONCATENATE(Kundu!A381,"#~#",Kundu!B381,"#~#",Kundu!C381,"#~#",Kundu!D381,"#~#",Kundu!E381,"#~#",Kundu!F381,"#~#",Kundu!I381,"#~#",Kundu!J381,"#~#",Kundu!K381,"#~#",Kundu!G381,"#~#",Kundu!H381)</f>
        <v>555555555555#~#Md. Rafi#~#12000#~#12000#~#12000#~#12000#~#1440#~#1000#~#440#~##~#0</v>
      </c>
      <c r="B374" s="29">
        <f>ROUND(+Kundu!D381*12%,0)</f>
        <v>1440</v>
      </c>
      <c r="C374" s="29">
        <f>+ROUND(Kundu!E381*8.33%,0)</f>
        <v>1000</v>
      </c>
      <c r="D374" s="29">
        <f t="shared" si="5"/>
        <v>440</v>
      </c>
    </row>
    <row r="375" spans="1:4">
      <c r="A375" s="28" t="str">
        <f>+CONCATENATE(Kundu!A382,"#~#",Kundu!B382,"#~#",Kundu!C382,"#~#",Kundu!D382,"#~#",Kundu!E382,"#~#",Kundu!F382,"#~#",Kundu!I382,"#~#",Kundu!J382,"#~#",Kundu!K382,"#~#",Kundu!G382,"#~#",Kundu!H382)</f>
        <v>666666666666#~#Lata Mangeskar#~#25000#~#25000#~#15000#~#15000#~#3000#~#1250#~#1750#~##~#0</v>
      </c>
      <c r="B375" s="29">
        <f>ROUND(+Kundu!D382*12%,0)</f>
        <v>3000</v>
      </c>
      <c r="C375" s="29">
        <f>+ROUND(Kundu!E382*8.33%,0)</f>
        <v>1250</v>
      </c>
      <c r="D375" s="29">
        <f t="shared" si="5"/>
        <v>1750</v>
      </c>
    </row>
    <row r="376" spans="1:4">
      <c r="A376" s="28" t="str">
        <f>+CONCATENATE(Kundu!A383,"#~#",Kundu!B383,"#~#",Kundu!C383,"#~#",Kundu!D383,"#~#",Kundu!E383,"#~#",Kundu!F383,"#~#",Kundu!I383,"#~#",Kundu!J383,"#~#",Kundu!K383,"#~#",Kundu!G383,"#~#",Kundu!H383)</f>
        <v>777777777777#~#Lala Amarnath#~#12000#~#12000#~#12000#~#12000#~#1440#~#1000#~#440#~##~#0</v>
      </c>
      <c r="B376" s="29">
        <f>ROUND(+Kundu!D383*12%,0)</f>
        <v>1440</v>
      </c>
      <c r="C376" s="29">
        <f>+ROUND(Kundu!E383*8.33%,0)</f>
        <v>1000</v>
      </c>
      <c r="D376" s="29">
        <f t="shared" si="5"/>
        <v>440</v>
      </c>
    </row>
    <row r="377" spans="1:4">
      <c r="A377" s="28" t="str">
        <f>+CONCATENATE(Kundu!A384,"#~#",Kundu!B384,"#~#",Kundu!C384,"#~#",Kundu!D384,"#~#",Kundu!E384,"#~#",Kundu!F384,"#~#",Kundu!I384,"#~#",Kundu!J384,"#~#",Kundu!K384,"#~#",Kundu!G384,"#~#",Kundu!H384)</f>
        <v>888888888888#~#Amitabh Bacchan#~#20000#~#20000#~#15000#~#15000#~#2400#~#1250#~#1150#~##~#0</v>
      </c>
      <c r="B377" s="29">
        <f>ROUND(+Kundu!D384*12%,0)</f>
        <v>2400</v>
      </c>
      <c r="C377" s="29">
        <f>+ROUND(Kundu!E384*8.33%,0)</f>
        <v>1250</v>
      </c>
      <c r="D377" s="29">
        <f t="shared" si="5"/>
        <v>1150</v>
      </c>
    </row>
    <row r="378" spans="1:4">
      <c r="A378" s="28" t="str">
        <f>+CONCATENATE(Kundu!A385,"#~#",Kundu!B385,"#~#",Kundu!C385,"#~#",Kundu!D385,"#~#",Kundu!E385,"#~#",Kundu!F385,"#~#",Kundu!I385,"#~#",Kundu!J385,"#~#",Kundu!K385,"#~#",Kundu!G385,"#~#",Kundu!H385)</f>
        <v>999999999999#~#Mithun Chakraborty#~#50000#~#50000#~#15000#~#15000#~#6000#~#1250#~#4750#~##~#0</v>
      </c>
      <c r="B378" s="29">
        <f>ROUND(+Kundu!D385*12%,0)</f>
        <v>6000</v>
      </c>
      <c r="C378" s="29">
        <f>+ROUND(Kundu!E385*8.33%,0)</f>
        <v>1250</v>
      </c>
      <c r="D378" s="29">
        <f t="shared" si="5"/>
        <v>4750</v>
      </c>
    </row>
    <row r="379" spans="1:4">
      <c r="A379" s="28" t="str">
        <f>+CONCATENATE(Kundu!A386,"#~#",Kundu!B386,"#~#",Kundu!C386,"#~#",Kundu!D386,"#~#",Kundu!E386,"#~#",Kundu!F386,"#~#",Kundu!I386,"#~#",Kundu!J386,"#~#",Kundu!K386,"#~#",Kundu!G386,"#~#",Kundu!H386)</f>
        <v>111111111111#~#Sahruk Khan#~#30000#~#30000#~#15000#~#15000#~#3600#~#1250#~#2350#~##~#0</v>
      </c>
      <c r="B379" s="29">
        <f>ROUND(+Kundu!D386*12%,0)</f>
        <v>3600</v>
      </c>
      <c r="C379" s="29">
        <f>+ROUND(Kundu!E386*8.33%,0)</f>
        <v>1250</v>
      </c>
      <c r="D379" s="29">
        <f t="shared" si="5"/>
        <v>2350</v>
      </c>
    </row>
    <row r="380" spans="1:4">
      <c r="A380" s="28" t="str">
        <f>+CONCATENATE(Kundu!A387,"#~#",Kundu!B387,"#~#",Kundu!C387,"#~#",Kundu!D387,"#~#",Kundu!E387,"#~#",Kundu!F387,"#~#",Kundu!I387,"#~#",Kundu!J387,"#~#",Kundu!K387,"#~#",Kundu!G387,"#~#",Kundu!H387)</f>
        <v>222222222222#~#Abhijit Kundu#~#25000#~#25000#~#15000#~#15000#~#3000#~#1250#~#1750#~##~#0</v>
      </c>
      <c r="B380" s="29">
        <f>ROUND(+Kundu!D387*12%,0)</f>
        <v>3000</v>
      </c>
      <c r="C380" s="29">
        <f>+ROUND(Kundu!E387*8.33%,0)</f>
        <v>1250</v>
      </c>
      <c r="D380" s="29">
        <f t="shared" si="5"/>
        <v>1750</v>
      </c>
    </row>
    <row r="381" spans="1:4">
      <c r="A381" s="28" t="str">
        <f>+CONCATENATE(Kundu!A388,"#~#",Kundu!B388,"#~#",Kundu!C388,"#~#",Kundu!D388,"#~#",Kundu!E388,"#~#",Kundu!F388,"#~#",Kundu!I388,"#~#",Kundu!J388,"#~#",Kundu!K388,"#~#",Kundu!G388,"#~#",Kundu!H388)</f>
        <v>333333333333#~#Prosun Bose#~#40000#~#40000#~#15000#~#15000#~#4800#~#1250#~#3550#~##~#0</v>
      </c>
      <c r="B381" s="29">
        <f>ROUND(+Kundu!D388*12%,0)</f>
        <v>4800</v>
      </c>
      <c r="C381" s="29">
        <f>+ROUND(Kundu!E388*8.33%,0)</f>
        <v>1250</v>
      </c>
      <c r="D381" s="29">
        <f t="shared" si="5"/>
        <v>3550</v>
      </c>
    </row>
    <row r="382" spans="1:4">
      <c r="A382" s="28" t="str">
        <f>+CONCATENATE(Kundu!A389,"#~#",Kundu!B389,"#~#",Kundu!C389,"#~#",Kundu!D389,"#~#",Kundu!E389,"#~#",Kundu!F389,"#~#",Kundu!I389,"#~#",Kundu!J389,"#~#",Kundu!K389,"#~#",Kundu!G389,"#~#",Kundu!H389)</f>
        <v>444444444444#~#Sunil Gavaskar#~#30000#~#30000#~#15000#~#15000#~#3600#~#1250#~#2350#~##~#0</v>
      </c>
      <c r="B382" s="29">
        <f>ROUND(+Kundu!D389*12%,0)</f>
        <v>3600</v>
      </c>
      <c r="C382" s="29">
        <f>+ROUND(Kundu!E389*8.33%,0)</f>
        <v>1250</v>
      </c>
      <c r="D382" s="29">
        <f t="shared" si="5"/>
        <v>2350</v>
      </c>
    </row>
    <row r="383" spans="1:4">
      <c r="A383" s="28" t="str">
        <f>+CONCATENATE(Kundu!A390,"#~#",Kundu!B390,"#~#",Kundu!C390,"#~#",Kundu!D390,"#~#",Kundu!E390,"#~#",Kundu!F390,"#~#",Kundu!I390,"#~#",Kundu!J390,"#~#",Kundu!K390,"#~#",Kundu!G390,"#~#",Kundu!H390)</f>
        <v>555555555555#~#Kapil Dev#~#35000#~#35000#~#15000#~#15000#~#4200#~#1250#~#2950#~##~#0</v>
      </c>
      <c r="B383" s="29">
        <f>ROUND(+Kundu!D390*12%,0)</f>
        <v>4200</v>
      </c>
      <c r="C383" s="29">
        <f>+ROUND(Kundu!E390*8.33%,0)</f>
        <v>1250</v>
      </c>
      <c r="D383" s="29">
        <f t="shared" si="5"/>
        <v>2950</v>
      </c>
    </row>
    <row r="384" spans="1:4">
      <c r="A384" s="28" t="str">
        <f>+CONCATENATE(Kundu!A391,"#~#",Kundu!B391,"#~#",Kundu!C391,"#~#",Kundu!D391,"#~#",Kundu!E391,"#~#",Kundu!F391,"#~#",Kundu!I391,"#~#",Kundu!J391,"#~#",Kundu!K391,"#~#",Kundu!G391,"#~#",Kundu!H391)</f>
        <v>666666666666#~#Sachin Tendulkar#~#15000#~#15000#~#15000#~#15000#~#1800#~#1250#~#550#~##~#0</v>
      </c>
      <c r="B384" s="29">
        <f>ROUND(+Kundu!D391*12%,0)</f>
        <v>1800</v>
      </c>
      <c r="C384" s="29">
        <f>+ROUND(Kundu!E391*8.33%,0)</f>
        <v>1250</v>
      </c>
      <c r="D384" s="29">
        <f t="shared" si="5"/>
        <v>550</v>
      </c>
    </row>
    <row r="385" spans="1:4">
      <c r="A385" s="28" t="str">
        <f>+CONCATENATE(Kundu!A392,"#~#",Kundu!B392,"#~#",Kundu!C392,"#~#",Kundu!D392,"#~#",Kundu!E392,"#~#",Kundu!F392,"#~#",Kundu!I392,"#~#",Kundu!J392,"#~#",Kundu!K392,"#~#",Kundu!G392,"#~#",Kundu!H392)</f>
        <v>777777777777#~#Sourav Ganguly#~#20000#~#20000#~#15000#~#15000#~#2400#~#1250#~#1150#~##~#0</v>
      </c>
      <c r="B385" s="29">
        <f>ROUND(+Kundu!D392*12%,0)</f>
        <v>2400</v>
      </c>
      <c r="C385" s="29">
        <f>+ROUND(Kundu!E392*8.33%,0)</f>
        <v>1250</v>
      </c>
      <c r="D385" s="29">
        <f t="shared" si="5"/>
        <v>1150</v>
      </c>
    </row>
    <row r="386" spans="1:4">
      <c r="A386" s="28" t="str">
        <f>+CONCATENATE(Kundu!A393,"#~#",Kundu!B393,"#~#",Kundu!C393,"#~#",Kundu!D393,"#~#",Kundu!E393,"#~#",Kundu!F393,"#~#",Kundu!I393,"#~#",Kundu!J393,"#~#",Kundu!K393,"#~#",Kundu!G393,"#~#",Kundu!H393)</f>
        <v>888888888888#~#Rahul Dravid#~#10000#~#10000#~#10000#~#10000#~#1200#~#833#~#367#~##~#0</v>
      </c>
      <c r="B386" s="29">
        <f>ROUND(+Kundu!D393*12%,0)</f>
        <v>1200</v>
      </c>
      <c r="C386" s="29">
        <f>+ROUND(Kundu!E393*8.33%,0)</f>
        <v>833</v>
      </c>
      <c r="D386" s="29">
        <f t="shared" ref="D386:D449" si="6">+B386-C386</f>
        <v>367</v>
      </c>
    </row>
    <row r="387" spans="1:4">
      <c r="A387" s="28" t="str">
        <f>+CONCATENATE(Kundu!A394,"#~#",Kundu!B394,"#~#",Kundu!C394,"#~#",Kundu!D394,"#~#",Kundu!E394,"#~#",Kundu!F394,"#~#",Kundu!I394,"#~#",Kundu!J394,"#~#",Kundu!K394,"#~#",Kundu!G394,"#~#",Kundu!H394)</f>
        <v>999999999999#~#Anil Kumble#~#8000#~#8000#~#8000#~#8000#~#960#~#666#~#294#~##~#0</v>
      </c>
      <c r="B387" s="29">
        <f>ROUND(+Kundu!D394*12%,0)</f>
        <v>960</v>
      </c>
      <c r="C387" s="29">
        <f>+ROUND(Kundu!E394*8.33%,0)</f>
        <v>666</v>
      </c>
      <c r="D387" s="29">
        <f t="shared" si="6"/>
        <v>294</v>
      </c>
    </row>
    <row r="388" spans="1:4">
      <c r="A388" s="28" t="str">
        <f>+CONCATENATE(Kundu!A395,"#~#",Kundu!B395,"#~#",Kundu!C395,"#~#",Kundu!D395,"#~#",Kundu!E395,"#~#",Kundu!F395,"#~#",Kundu!I395,"#~#",Kundu!J395,"#~#",Kundu!K395,"#~#",Kundu!G395,"#~#",Kundu!H395)</f>
        <v>111111111111#~#Kishore Kumar Ganguly#~#12000#~#12000#~#12000#~#12000#~#1440#~#1000#~#440#~##~#0</v>
      </c>
      <c r="B388" s="29">
        <f>ROUND(+Kundu!D395*12%,0)</f>
        <v>1440</v>
      </c>
      <c r="C388" s="29">
        <f>+ROUND(Kundu!E395*8.33%,0)</f>
        <v>1000</v>
      </c>
      <c r="D388" s="29">
        <f t="shared" si="6"/>
        <v>440</v>
      </c>
    </row>
    <row r="389" spans="1:4">
      <c r="A389" s="28" t="str">
        <f>+CONCATENATE(Kundu!A396,"#~#",Kundu!B396,"#~#",Kundu!C396,"#~#",Kundu!D396,"#~#",Kundu!E396,"#~#",Kundu!F396,"#~#",Kundu!I396,"#~#",Kundu!J396,"#~#",Kundu!K396,"#~#",Kundu!G396,"#~#",Kundu!H396)</f>
        <v>222222222222#~#Md. Rafi#~#25000#~#25000#~#15000#~#15000#~#3000#~#1250#~#1750#~##~#0</v>
      </c>
      <c r="B389" s="29">
        <f>ROUND(+Kundu!D396*12%,0)</f>
        <v>3000</v>
      </c>
      <c r="C389" s="29">
        <f>+ROUND(Kundu!E396*8.33%,0)</f>
        <v>1250</v>
      </c>
      <c r="D389" s="29">
        <f t="shared" si="6"/>
        <v>1750</v>
      </c>
    </row>
    <row r="390" spans="1:4">
      <c r="A390" s="28" t="str">
        <f>+CONCATENATE(Kundu!A397,"#~#",Kundu!B397,"#~#",Kundu!C397,"#~#",Kundu!D397,"#~#",Kundu!E397,"#~#",Kundu!F397,"#~#",Kundu!I397,"#~#",Kundu!J397,"#~#",Kundu!K397,"#~#",Kundu!G397,"#~#",Kundu!H397)</f>
        <v>333333333333#~#Lata Mangeskar#~#12000#~#12000#~#12000#~#12000#~#1440#~#1000#~#440#~##~#0</v>
      </c>
      <c r="B390" s="29">
        <f>ROUND(+Kundu!D397*12%,0)</f>
        <v>1440</v>
      </c>
      <c r="C390" s="29">
        <f>+ROUND(Kundu!E397*8.33%,0)</f>
        <v>1000</v>
      </c>
      <c r="D390" s="29">
        <f t="shared" si="6"/>
        <v>440</v>
      </c>
    </row>
    <row r="391" spans="1:4">
      <c r="A391" s="28" t="str">
        <f>+CONCATENATE(Kundu!A398,"#~#",Kundu!B398,"#~#",Kundu!C398,"#~#",Kundu!D398,"#~#",Kundu!E398,"#~#",Kundu!F398,"#~#",Kundu!I398,"#~#",Kundu!J398,"#~#",Kundu!K398,"#~#",Kundu!G398,"#~#",Kundu!H398)</f>
        <v>444444444444#~#Lala Amarnath#~#20000#~#20000#~#15000#~#15000#~#2400#~#1250#~#1150#~##~#0</v>
      </c>
      <c r="B391" s="29">
        <f>ROUND(+Kundu!D398*12%,0)</f>
        <v>2400</v>
      </c>
      <c r="C391" s="29">
        <f>+ROUND(Kundu!E398*8.33%,0)</f>
        <v>1250</v>
      </c>
      <c r="D391" s="29">
        <f t="shared" si="6"/>
        <v>1150</v>
      </c>
    </row>
    <row r="392" spans="1:4">
      <c r="A392" s="28" t="str">
        <f>+CONCATENATE(Kundu!A399,"#~#",Kundu!B399,"#~#",Kundu!C399,"#~#",Kundu!D399,"#~#",Kundu!E399,"#~#",Kundu!F399,"#~#",Kundu!I399,"#~#",Kundu!J399,"#~#",Kundu!K399,"#~#",Kundu!G399,"#~#",Kundu!H399)</f>
        <v>555555555555#~#Amitabh Bacchan#~#50000#~#50000#~#15000#~#15000#~#6000#~#1250#~#4750#~##~#0</v>
      </c>
      <c r="B392" s="29">
        <f>ROUND(+Kundu!D399*12%,0)</f>
        <v>6000</v>
      </c>
      <c r="C392" s="29">
        <f>+ROUND(Kundu!E399*8.33%,0)</f>
        <v>1250</v>
      </c>
      <c r="D392" s="29">
        <f t="shared" si="6"/>
        <v>4750</v>
      </c>
    </row>
    <row r="393" spans="1:4">
      <c r="A393" s="28" t="str">
        <f>+CONCATENATE(Kundu!A400,"#~#",Kundu!B400,"#~#",Kundu!C400,"#~#",Kundu!D400,"#~#",Kundu!E400,"#~#",Kundu!F400,"#~#",Kundu!I400,"#~#",Kundu!J400,"#~#",Kundu!K400,"#~#",Kundu!G400,"#~#",Kundu!H400)</f>
        <v>666666666666#~#Mithun Chakraborty#~#30000#~#30000#~#15000#~#15000#~#3600#~#1250#~#2350#~##~#0</v>
      </c>
      <c r="B393" s="29">
        <f>ROUND(+Kundu!D400*12%,0)</f>
        <v>3600</v>
      </c>
      <c r="C393" s="29">
        <f>+ROUND(Kundu!E400*8.33%,0)</f>
        <v>1250</v>
      </c>
      <c r="D393" s="29">
        <f t="shared" si="6"/>
        <v>2350</v>
      </c>
    </row>
    <row r="394" spans="1:4">
      <c r="A394" s="28" t="str">
        <f>+CONCATENATE(Kundu!A401,"#~#",Kundu!B401,"#~#",Kundu!C401,"#~#",Kundu!D401,"#~#",Kundu!E401,"#~#",Kundu!F401,"#~#",Kundu!I401,"#~#",Kundu!J401,"#~#",Kundu!K401,"#~#",Kundu!G401,"#~#",Kundu!H401)</f>
        <v>777777777777#~#Sahruk Khan#~#25000#~#25000#~#15000#~#15000#~#3000#~#1250#~#1750#~##~#0</v>
      </c>
      <c r="B394" s="29">
        <f>ROUND(+Kundu!D401*12%,0)</f>
        <v>3000</v>
      </c>
      <c r="C394" s="29">
        <f>+ROUND(Kundu!E401*8.33%,0)</f>
        <v>1250</v>
      </c>
      <c r="D394" s="29">
        <f t="shared" si="6"/>
        <v>1750</v>
      </c>
    </row>
    <row r="395" spans="1:4">
      <c r="A395" s="28" t="str">
        <f>+CONCATENATE(Kundu!A402,"#~#",Kundu!B402,"#~#",Kundu!C402,"#~#",Kundu!D402,"#~#",Kundu!E402,"#~#",Kundu!F402,"#~#",Kundu!I402,"#~#",Kundu!J402,"#~#",Kundu!K402,"#~#",Kundu!G402,"#~#",Kundu!H402)</f>
        <v>888888888888#~#Abhijit Kundu#~#40000#~#40000#~#15000#~#15000#~#4800#~#1250#~#3550#~##~#0</v>
      </c>
      <c r="B395" s="29">
        <f>ROUND(+Kundu!D402*12%,0)</f>
        <v>4800</v>
      </c>
      <c r="C395" s="29">
        <f>+ROUND(Kundu!E402*8.33%,0)</f>
        <v>1250</v>
      </c>
      <c r="D395" s="29">
        <f t="shared" si="6"/>
        <v>3550</v>
      </c>
    </row>
    <row r="396" spans="1:4">
      <c r="A396" s="28" t="str">
        <f>+CONCATENATE(Kundu!A403,"#~#",Kundu!B403,"#~#",Kundu!C403,"#~#",Kundu!D403,"#~#",Kundu!E403,"#~#",Kundu!F403,"#~#",Kundu!I403,"#~#",Kundu!J403,"#~#",Kundu!K403,"#~#",Kundu!G403,"#~#",Kundu!H403)</f>
        <v>999999999999#~#Prosun Bose#~#30000#~#30000#~#15000#~#15000#~#3600#~#1250#~#2350#~##~#0</v>
      </c>
      <c r="B396" s="29">
        <f>ROUND(+Kundu!D403*12%,0)</f>
        <v>3600</v>
      </c>
      <c r="C396" s="29">
        <f>+ROUND(Kundu!E403*8.33%,0)</f>
        <v>1250</v>
      </c>
      <c r="D396" s="29">
        <f t="shared" si="6"/>
        <v>2350</v>
      </c>
    </row>
    <row r="397" spans="1:4">
      <c r="A397" s="28" t="str">
        <f>+CONCATENATE(Kundu!A404,"#~#",Kundu!B404,"#~#",Kundu!C404,"#~#",Kundu!D404,"#~#",Kundu!E404,"#~#",Kundu!F404,"#~#",Kundu!I404,"#~#",Kundu!J404,"#~#",Kundu!K404,"#~#",Kundu!G404,"#~#",Kundu!H404)</f>
        <v>111111111111#~#Sunil Gavaskar#~#35000#~#35000#~#15000#~#15000#~#4200#~#1250#~#2950#~##~#0</v>
      </c>
      <c r="B397" s="29">
        <f>ROUND(+Kundu!D404*12%,0)</f>
        <v>4200</v>
      </c>
      <c r="C397" s="29">
        <f>+ROUND(Kundu!E404*8.33%,0)</f>
        <v>1250</v>
      </c>
      <c r="D397" s="29">
        <f t="shared" si="6"/>
        <v>2950</v>
      </c>
    </row>
    <row r="398" spans="1:4">
      <c r="A398" s="28" t="str">
        <f>+CONCATENATE(Kundu!A405,"#~#",Kundu!B405,"#~#",Kundu!C405,"#~#",Kundu!D405,"#~#",Kundu!E405,"#~#",Kundu!F405,"#~#",Kundu!I405,"#~#",Kundu!J405,"#~#",Kundu!K405,"#~#",Kundu!G405,"#~#",Kundu!H405)</f>
        <v>222222222222#~#Kapil Dev#~#15000#~#15000#~#15000#~#15000#~#1800#~#1250#~#550#~##~#0</v>
      </c>
      <c r="B398" s="29">
        <f>ROUND(+Kundu!D405*12%,0)</f>
        <v>1800</v>
      </c>
      <c r="C398" s="29">
        <f>+ROUND(Kundu!E405*8.33%,0)</f>
        <v>1250</v>
      </c>
      <c r="D398" s="29">
        <f t="shared" si="6"/>
        <v>550</v>
      </c>
    </row>
    <row r="399" spans="1:4">
      <c r="A399" s="28" t="str">
        <f>+CONCATENATE(Kundu!A406,"#~#",Kundu!B406,"#~#",Kundu!C406,"#~#",Kundu!D406,"#~#",Kundu!E406,"#~#",Kundu!F406,"#~#",Kundu!I406,"#~#",Kundu!J406,"#~#",Kundu!K406,"#~#",Kundu!G406,"#~#",Kundu!H406)</f>
        <v>333333333333#~#Sachin Tendulkar#~#20000#~#20000#~#15000#~#15000#~#2400#~#1250#~#1150#~##~#0</v>
      </c>
      <c r="B399" s="29">
        <f>ROUND(+Kundu!D406*12%,0)</f>
        <v>2400</v>
      </c>
      <c r="C399" s="29">
        <f>+ROUND(Kundu!E406*8.33%,0)</f>
        <v>1250</v>
      </c>
      <c r="D399" s="29">
        <f t="shared" si="6"/>
        <v>1150</v>
      </c>
    </row>
    <row r="400" spans="1:4">
      <c r="A400" s="28" t="str">
        <f>+CONCATENATE(Kundu!A407,"#~#",Kundu!B407,"#~#",Kundu!C407,"#~#",Kundu!D407,"#~#",Kundu!E407,"#~#",Kundu!F407,"#~#",Kundu!I407,"#~#",Kundu!J407,"#~#",Kundu!K407,"#~#",Kundu!G407,"#~#",Kundu!H407)</f>
        <v>444444444444#~#Sourav Ganguly#~#10000#~#10000#~#10000#~#10000#~#1200#~#833#~#367#~##~#0</v>
      </c>
      <c r="B400" s="29">
        <f>ROUND(+Kundu!D407*12%,0)</f>
        <v>1200</v>
      </c>
      <c r="C400" s="29">
        <f>+ROUND(Kundu!E407*8.33%,0)</f>
        <v>833</v>
      </c>
      <c r="D400" s="29">
        <f t="shared" si="6"/>
        <v>367</v>
      </c>
    </row>
    <row r="401" spans="1:4">
      <c r="A401" s="28" t="str">
        <f>+CONCATENATE(Kundu!A408,"#~#",Kundu!B408,"#~#",Kundu!C408,"#~#",Kundu!D408,"#~#",Kundu!E408,"#~#",Kundu!F408,"#~#",Kundu!I408,"#~#",Kundu!J408,"#~#",Kundu!K408,"#~#",Kundu!G408,"#~#",Kundu!H408)</f>
        <v>555555555555#~#Rahul Dravid#~#8000#~#8000#~#8000#~#8000#~#960#~#666#~#294#~##~#0</v>
      </c>
      <c r="B401" s="29">
        <f>ROUND(+Kundu!D408*12%,0)</f>
        <v>960</v>
      </c>
      <c r="C401" s="29">
        <f>+ROUND(Kundu!E408*8.33%,0)</f>
        <v>666</v>
      </c>
      <c r="D401" s="29">
        <f t="shared" si="6"/>
        <v>294</v>
      </c>
    </row>
    <row r="402" spans="1:4">
      <c r="A402" s="28" t="str">
        <f>+CONCATENATE(Kundu!A409,"#~#",Kundu!B409,"#~#",Kundu!C409,"#~#",Kundu!D409,"#~#",Kundu!E409,"#~#",Kundu!F409,"#~#",Kundu!I409,"#~#",Kundu!J409,"#~#",Kundu!K409,"#~#",Kundu!G409,"#~#",Kundu!H409)</f>
        <v>666666666666#~#Anil Kumble#~#12000#~#12000#~#12000#~#12000#~#1440#~#1000#~#440#~##~#0</v>
      </c>
      <c r="B402" s="29">
        <f>ROUND(+Kundu!D409*12%,0)</f>
        <v>1440</v>
      </c>
      <c r="C402" s="29">
        <f>+ROUND(Kundu!E409*8.33%,0)</f>
        <v>1000</v>
      </c>
      <c r="D402" s="29">
        <f t="shared" si="6"/>
        <v>440</v>
      </c>
    </row>
    <row r="403" spans="1:4">
      <c r="A403" s="28" t="str">
        <f>+CONCATENATE(Kundu!A410,"#~#",Kundu!B410,"#~#",Kundu!C410,"#~#",Kundu!D410,"#~#",Kundu!E410,"#~#",Kundu!F410,"#~#",Kundu!I410,"#~#",Kundu!J410,"#~#",Kundu!K410,"#~#",Kundu!G410,"#~#",Kundu!H410)</f>
        <v>777777777777#~#Kishore Kumar Ganguly#~#25000#~#25000#~#15000#~#15000#~#3000#~#1250#~#1750#~##~#0</v>
      </c>
      <c r="B403" s="29">
        <f>ROUND(+Kundu!D410*12%,0)</f>
        <v>3000</v>
      </c>
      <c r="C403" s="29">
        <f>+ROUND(Kundu!E410*8.33%,0)</f>
        <v>1250</v>
      </c>
      <c r="D403" s="29">
        <f t="shared" si="6"/>
        <v>1750</v>
      </c>
    </row>
    <row r="404" spans="1:4">
      <c r="A404" s="28" t="str">
        <f>+CONCATENATE(Kundu!A411,"#~#",Kundu!B411,"#~#",Kundu!C411,"#~#",Kundu!D411,"#~#",Kundu!E411,"#~#",Kundu!F411,"#~#",Kundu!I411,"#~#",Kundu!J411,"#~#",Kundu!K411,"#~#",Kundu!G411,"#~#",Kundu!H411)</f>
        <v>888888888888#~#Md. Rafi#~#12000#~#12000#~#12000#~#12000#~#1440#~#1000#~#440#~##~#0</v>
      </c>
      <c r="B404" s="29">
        <f>ROUND(+Kundu!D411*12%,0)</f>
        <v>1440</v>
      </c>
      <c r="C404" s="29">
        <f>+ROUND(Kundu!E411*8.33%,0)</f>
        <v>1000</v>
      </c>
      <c r="D404" s="29">
        <f t="shared" si="6"/>
        <v>440</v>
      </c>
    </row>
    <row r="405" spans="1:4">
      <c r="A405" s="28" t="str">
        <f>+CONCATENATE(Kundu!A412,"#~#",Kundu!B412,"#~#",Kundu!C412,"#~#",Kundu!D412,"#~#",Kundu!E412,"#~#",Kundu!F412,"#~#",Kundu!I412,"#~#",Kundu!J412,"#~#",Kundu!K412,"#~#",Kundu!G412,"#~#",Kundu!H412)</f>
        <v>999999999999#~#Lata Mangeskar#~#20000#~#20000#~#15000#~#15000#~#2400#~#1250#~#1150#~##~#0</v>
      </c>
      <c r="B405" s="29">
        <f>ROUND(+Kundu!D412*12%,0)</f>
        <v>2400</v>
      </c>
      <c r="C405" s="29">
        <f>+ROUND(Kundu!E412*8.33%,0)</f>
        <v>1250</v>
      </c>
      <c r="D405" s="29">
        <f t="shared" si="6"/>
        <v>1150</v>
      </c>
    </row>
    <row r="406" spans="1:4">
      <c r="A406" s="28" t="str">
        <f>+CONCATENATE(Kundu!A413,"#~#",Kundu!B413,"#~#",Kundu!C413,"#~#",Kundu!D413,"#~#",Kundu!E413,"#~#",Kundu!F413,"#~#",Kundu!I413,"#~#",Kundu!J413,"#~#",Kundu!K413,"#~#",Kundu!G413,"#~#",Kundu!H413)</f>
        <v>111111111111#~#Lala Amarnath#~#50000#~#50000#~#15000#~#15000#~#6000#~#1250#~#4750#~##~#0</v>
      </c>
      <c r="B406" s="29">
        <f>ROUND(+Kundu!D413*12%,0)</f>
        <v>6000</v>
      </c>
      <c r="C406" s="29">
        <f>+ROUND(Kundu!E413*8.33%,0)</f>
        <v>1250</v>
      </c>
      <c r="D406" s="29">
        <f t="shared" si="6"/>
        <v>4750</v>
      </c>
    </row>
    <row r="407" spans="1:4">
      <c r="A407" s="28" t="str">
        <f>+CONCATENATE(Kundu!A414,"#~#",Kundu!B414,"#~#",Kundu!C414,"#~#",Kundu!D414,"#~#",Kundu!E414,"#~#",Kundu!F414,"#~#",Kundu!I414,"#~#",Kundu!J414,"#~#",Kundu!K414,"#~#",Kundu!G414,"#~#",Kundu!H414)</f>
        <v>222222222222#~#Amitabh Bacchan#~#30000#~#30000#~#15000#~#15000#~#3600#~#1250#~#2350#~##~#0</v>
      </c>
      <c r="B407" s="29">
        <f>ROUND(+Kundu!D414*12%,0)</f>
        <v>3600</v>
      </c>
      <c r="C407" s="29">
        <f>+ROUND(Kundu!E414*8.33%,0)</f>
        <v>1250</v>
      </c>
      <c r="D407" s="29">
        <f t="shared" si="6"/>
        <v>2350</v>
      </c>
    </row>
    <row r="408" spans="1:4">
      <c r="A408" s="28" t="str">
        <f>+CONCATENATE(Kundu!A415,"#~#",Kundu!B415,"#~#",Kundu!C415,"#~#",Kundu!D415,"#~#",Kundu!E415,"#~#",Kundu!F415,"#~#",Kundu!I415,"#~#",Kundu!J415,"#~#",Kundu!K415,"#~#",Kundu!G415,"#~#",Kundu!H415)</f>
        <v>333333333333#~#Mithun Chakraborty#~#25000#~#25000#~#15000#~#15000#~#3000#~#1250#~#1750#~##~#0</v>
      </c>
      <c r="B408" s="29">
        <f>ROUND(+Kundu!D415*12%,0)</f>
        <v>3000</v>
      </c>
      <c r="C408" s="29">
        <f>+ROUND(Kundu!E415*8.33%,0)</f>
        <v>1250</v>
      </c>
      <c r="D408" s="29">
        <f t="shared" si="6"/>
        <v>1750</v>
      </c>
    </row>
    <row r="409" spans="1:4">
      <c r="A409" s="28" t="str">
        <f>+CONCATENATE(Kundu!A416,"#~#",Kundu!B416,"#~#",Kundu!C416,"#~#",Kundu!D416,"#~#",Kundu!E416,"#~#",Kundu!F416,"#~#",Kundu!I416,"#~#",Kundu!J416,"#~#",Kundu!K416,"#~#",Kundu!G416,"#~#",Kundu!H416)</f>
        <v>444444444444#~#Sahruk Khan#~#40000#~#40000#~#15000#~#15000#~#4800#~#1250#~#3550#~##~#0</v>
      </c>
      <c r="B409" s="29">
        <f>ROUND(+Kundu!D416*12%,0)</f>
        <v>4800</v>
      </c>
      <c r="C409" s="29">
        <f>+ROUND(Kundu!E416*8.33%,0)</f>
        <v>1250</v>
      </c>
      <c r="D409" s="29">
        <f t="shared" si="6"/>
        <v>3550</v>
      </c>
    </row>
    <row r="410" spans="1:4">
      <c r="A410" s="28" t="str">
        <f>+CONCATENATE(Kundu!A417,"#~#",Kundu!B417,"#~#",Kundu!C417,"#~#",Kundu!D417,"#~#",Kundu!E417,"#~#",Kundu!F417,"#~#",Kundu!I417,"#~#",Kundu!J417,"#~#",Kundu!K417,"#~#",Kundu!G417,"#~#",Kundu!H417)</f>
        <v>555555555555#~#Abhijit Kundu#~#30000#~#30000#~#15000#~#15000#~#3600#~#1250#~#2350#~##~#0</v>
      </c>
      <c r="B410" s="29">
        <f>ROUND(+Kundu!D417*12%,0)</f>
        <v>3600</v>
      </c>
      <c r="C410" s="29">
        <f>+ROUND(Kundu!E417*8.33%,0)</f>
        <v>1250</v>
      </c>
      <c r="D410" s="29">
        <f t="shared" si="6"/>
        <v>2350</v>
      </c>
    </row>
    <row r="411" spans="1:4">
      <c r="A411" s="28" t="str">
        <f>+CONCATENATE(Kundu!A418,"#~#",Kundu!B418,"#~#",Kundu!C418,"#~#",Kundu!D418,"#~#",Kundu!E418,"#~#",Kundu!F418,"#~#",Kundu!I418,"#~#",Kundu!J418,"#~#",Kundu!K418,"#~#",Kundu!G418,"#~#",Kundu!H418)</f>
        <v>666666666666#~#Prosun Bose#~#35000#~#35000#~#15000#~#15000#~#4200#~#1250#~#2950#~##~#0</v>
      </c>
      <c r="B411" s="29">
        <f>ROUND(+Kundu!D418*12%,0)</f>
        <v>4200</v>
      </c>
      <c r="C411" s="29">
        <f>+ROUND(Kundu!E418*8.33%,0)</f>
        <v>1250</v>
      </c>
      <c r="D411" s="29">
        <f t="shared" si="6"/>
        <v>2950</v>
      </c>
    </row>
    <row r="412" spans="1:4">
      <c r="A412" s="28" t="str">
        <f>+CONCATENATE(Kundu!A419,"#~#",Kundu!B419,"#~#",Kundu!C419,"#~#",Kundu!D419,"#~#",Kundu!E419,"#~#",Kundu!F419,"#~#",Kundu!I419,"#~#",Kundu!J419,"#~#",Kundu!K419,"#~#",Kundu!G419,"#~#",Kundu!H419)</f>
        <v>777777777777#~#Sunil Gavaskar#~#15000#~#15000#~#15000#~#15000#~#1800#~#1250#~#550#~##~#0</v>
      </c>
      <c r="B412" s="29">
        <f>ROUND(+Kundu!D419*12%,0)</f>
        <v>1800</v>
      </c>
      <c r="C412" s="29">
        <f>+ROUND(Kundu!E419*8.33%,0)</f>
        <v>1250</v>
      </c>
      <c r="D412" s="29">
        <f t="shared" si="6"/>
        <v>550</v>
      </c>
    </row>
    <row r="413" spans="1:4">
      <c r="A413" s="28" t="str">
        <f>+CONCATENATE(Kundu!A420,"#~#",Kundu!B420,"#~#",Kundu!C420,"#~#",Kundu!D420,"#~#",Kundu!E420,"#~#",Kundu!F420,"#~#",Kundu!I420,"#~#",Kundu!J420,"#~#",Kundu!K420,"#~#",Kundu!G420,"#~#",Kundu!H420)</f>
        <v>888888888888#~#Kapil Dev#~#20000#~#20000#~#15000#~#15000#~#2400#~#1250#~#1150#~##~#0</v>
      </c>
      <c r="B413" s="29">
        <f>ROUND(+Kundu!D420*12%,0)</f>
        <v>2400</v>
      </c>
      <c r="C413" s="29">
        <f>+ROUND(Kundu!E420*8.33%,0)</f>
        <v>1250</v>
      </c>
      <c r="D413" s="29">
        <f t="shared" si="6"/>
        <v>1150</v>
      </c>
    </row>
    <row r="414" spans="1:4">
      <c r="A414" s="28" t="str">
        <f>+CONCATENATE(Kundu!A421,"#~#",Kundu!B421,"#~#",Kundu!C421,"#~#",Kundu!D421,"#~#",Kundu!E421,"#~#",Kundu!F421,"#~#",Kundu!I421,"#~#",Kundu!J421,"#~#",Kundu!K421,"#~#",Kundu!G421,"#~#",Kundu!H421)</f>
        <v>999999999999#~#Sachin Tendulkar#~#10000#~#10000#~#10000#~#10000#~#1200#~#833#~#367#~##~#0</v>
      </c>
      <c r="B414" s="29">
        <f>ROUND(+Kundu!D421*12%,0)</f>
        <v>1200</v>
      </c>
      <c r="C414" s="29">
        <f>+ROUND(Kundu!E421*8.33%,0)</f>
        <v>833</v>
      </c>
      <c r="D414" s="29">
        <f t="shared" si="6"/>
        <v>367</v>
      </c>
    </row>
    <row r="415" spans="1:4">
      <c r="A415" s="28" t="str">
        <f>+CONCATENATE(Kundu!A422,"#~#",Kundu!B422,"#~#",Kundu!C422,"#~#",Kundu!D422,"#~#",Kundu!E422,"#~#",Kundu!F422,"#~#",Kundu!I422,"#~#",Kundu!J422,"#~#",Kundu!K422,"#~#",Kundu!G422,"#~#",Kundu!H422)</f>
        <v>111111111111#~#Sourav Ganguly#~#8000#~#8000#~#8000#~#8000#~#960#~#666#~#294#~##~#0</v>
      </c>
      <c r="B415" s="29">
        <f>ROUND(+Kundu!D422*12%,0)</f>
        <v>960</v>
      </c>
      <c r="C415" s="29">
        <f>+ROUND(Kundu!E422*8.33%,0)</f>
        <v>666</v>
      </c>
      <c r="D415" s="29">
        <f t="shared" si="6"/>
        <v>294</v>
      </c>
    </row>
    <row r="416" spans="1:4">
      <c r="A416" s="28" t="str">
        <f>+CONCATENATE(Kundu!A423,"#~#",Kundu!B423,"#~#",Kundu!C423,"#~#",Kundu!D423,"#~#",Kundu!E423,"#~#",Kundu!F423,"#~#",Kundu!I423,"#~#",Kundu!J423,"#~#",Kundu!K423,"#~#",Kundu!G423,"#~#",Kundu!H423)</f>
        <v>222222222222#~#Rahul Dravid#~#12000#~#12000#~#12000#~#12000#~#1440#~#1000#~#440#~##~#0</v>
      </c>
      <c r="B416" s="29">
        <f>ROUND(+Kundu!D423*12%,0)</f>
        <v>1440</v>
      </c>
      <c r="C416" s="29">
        <f>+ROUND(Kundu!E423*8.33%,0)</f>
        <v>1000</v>
      </c>
      <c r="D416" s="29">
        <f t="shared" si="6"/>
        <v>440</v>
      </c>
    </row>
    <row r="417" spans="1:4">
      <c r="A417" s="28" t="str">
        <f>+CONCATENATE(Kundu!A424,"#~#",Kundu!B424,"#~#",Kundu!C424,"#~#",Kundu!D424,"#~#",Kundu!E424,"#~#",Kundu!F424,"#~#",Kundu!I424,"#~#",Kundu!J424,"#~#",Kundu!K424,"#~#",Kundu!G424,"#~#",Kundu!H424)</f>
        <v>333333333333#~#Anil Kumble#~#25000#~#25000#~#15000#~#15000#~#3000#~#1250#~#1750#~##~#0</v>
      </c>
      <c r="B417" s="29">
        <f>ROUND(+Kundu!D424*12%,0)</f>
        <v>3000</v>
      </c>
      <c r="C417" s="29">
        <f>+ROUND(Kundu!E424*8.33%,0)</f>
        <v>1250</v>
      </c>
      <c r="D417" s="29">
        <f t="shared" si="6"/>
        <v>1750</v>
      </c>
    </row>
    <row r="418" spans="1:4">
      <c r="A418" s="28" t="str">
        <f>+CONCATENATE(Kundu!A425,"#~#",Kundu!B425,"#~#",Kundu!C425,"#~#",Kundu!D425,"#~#",Kundu!E425,"#~#",Kundu!F425,"#~#",Kundu!I425,"#~#",Kundu!J425,"#~#",Kundu!K425,"#~#",Kundu!G425,"#~#",Kundu!H425)</f>
        <v>444444444444#~#Kishore Kumar Ganguly#~#12000#~#12000#~#12000#~#12000#~#1440#~#1000#~#440#~##~#0</v>
      </c>
      <c r="B418" s="29">
        <f>ROUND(+Kundu!D425*12%,0)</f>
        <v>1440</v>
      </c>
      <c r="C418" s="29">
        <f>+ROUND(Kundu!E425*8.33%,0)</f>
        <v>1000</v>
      </c>
      <c r="D418" s="29">
        <f t="shared" si="6"/>
        <v>440</v>
      </c>
    </row>
    <row r="419" spans="1:4">
      <c r="A419" s="28" t="str">
        <f>+CONCATENATE(Kundu!A426,"#~#",Kundu!B426,"#~#",Kundu!C426,"#~#",Kundu!D426,"#~#",Kundu!E426,"#~#",Kundu!F426,"#~#",Kundu!I426,"#~#",Kundu!J426,"#~#",Kundu!K426,"#~#",Kundu!G426,"#~#",Kundu!H426)</f>
        <v>555555555555#~#Md. Rafi#~#20000#~#20000#~#15000#~#15000#~#2400#~#1250#~#1150#~##~#0</v>
      </c>
      <c r="B419" s="29">
        <f>ROUND(+Kundu!D426*12%,0)</f>
        <v>2400</v>
      </c>
      <c r="C419" s="29">
        <f>+ROUND(Kundu!E426*8.33%,0)</f>
        <v>1250</v>
      </c>
      <c r="D419" s="29">
        <f t="shared" si="6"/>
        <v>1150</v>
      </c>
    </row>
    <row r="420" spans="1:4">
      <c r="A420" s="28" t="str">
        <f>+CONCATENATE(Kundu!A427,"#~#",Kundu!B427,"#~#",Kundu!C427,"#~#",Kundu!D427,"#~#",Kundu!E427,"#~#",Kundu!F427,"#~#",Kundu!I427,"#~#",Kundu!J427,"#~#",Kundu!K427,"#~#",Kundu!G427,"#~#",Kundu!H427)</f>
        <v>666666666666#~#Lata Mangeskar#~#50000#~#50000#~#15000#~#15000#~#6000#~#1250#~#4750#~##~#0</v>
      </c>
      <c r="B420" s="29">
        <f>ROUND(+Kundu!D427*12%,0)</f>
        <v>6000</v>
      </c>
      <c r="C420" s="29">
        <f>+ROUND(Kundu!E427*8.33%,0)</f>
        <v>1250</v>
      </c>
      <c r="D420" s="29">
        <f t="shared" si="6"/>
        <v>4750</v>
      </c>
    </row>
    <row r="421" spans="1:4">
      <c r="A421" s="28" t="str">
        <f>+CONCATENATE(Kundu!A428,"#~#",Kundu!B428,"#~#",Kundu!C428,"#~#",Kundu!D428,"#~#",Kundu!E428,"#~#",Kundu!F428,"#~#",Kundu!I428,"#~#",Kundu!J428,"#~#",Kundu!K428,"#~#",Kundu!G428,"#~#",Kundu!H428)</f>
        <v>777777777777#~#Lala Amarnath#~#30000#~#30000#~#15000#~#15000#~#3600#~#1250#~#2350#~##~#0</v>
      </c>
      <c r="B421" s="29">
        <f>ROUND(+Kundu!D428*12%,0)</f>
        <v>3600</v>
      </c>
      <c r="C421" s="29">
        <f>+ROUND(Kundu!E428*8.33%,0)</f>
        <v>1250</v>
      </c>
      <c r="D421" s="29">
        <f t="shared" si="6"/>
        <v>2350</v>
      </c>
    </row>
    <row r="422" spans="1:4">
      <c r="A422" s="28" t="str">
        <f>+CONCATENATE(Kundu!A429,"#~#",Kundu!B429,"#~#",Kundu!C429,"#~#",Kundu!D429,"#~#",Kundu!E429,"#~#",Kundu!F429,"#~#",Kundu!I429,"#~#",Kundu!J429,"#~#",Kundu!K429,"#~#",Kundu!G429,"#~#",Kundu!H429)</f>
        <v>888888888888#~#Amitabh Bacchan#~#25000#~#25000#~#15000#~#15000#~#3000#~#1250#~#1750#~##~#0</v>
      </c>
      <c r="B422" s="29">
        <f>ROUND(+Kundu!D429*12%,0)</f>
        <v>3000</v>
      </c>
      <c r="C422" s="29">
        <f>+ROUND(Kundu!E429*8.33%,0)</f>
        <v>1250</v>
      </c>
      <c r="D422" s="29">
        <f t="shared" si="6"/>
        <v>1750</v>
      </c>
    </row>
    <row r="423" spans="1:4">
      <c r="A423" s="28" t="str">
        <f>+CONCATENATE(Kundu!A430,"#~#",Kundu!B430,"#~#",Kundu!C430,"#~#",Kundu!D430,"#~#",Kundu!E430,"#~#",Kundu!F430,"#~#",Kundu!I430,"#~#",Kundu!J430,"#~#",Kundu!K430,"#~#",Kundu!G430,"#~#",Kundu!H430)</f>
        <v>999999999999#~#Mithun Chakraborty#~#40000#~#40000#~#15000#~#15000#~#4800#~#1250#~#3550#~##~#0</v>
      </c>
      <c r="B423" s="29">
        <f>ROUND(+Kundu!D430*12%,0)</f>
        <v>4800</v>
      </c>
      <c r="C423" s="29">
        <f>+ROUND(Kundu!E430*8.33%,0)</f>
        <v>1250</v>
      </c>
      <c r="D423" s="29">
        <f t="shared" si="6"/>
        <v>3550</v>
      </c>
    </row>
    <row r="424" spans="1:4">
      <c r="A424" s="28" t="str">
        <f>+CONCATENATE(Kundu!A431,"#~#",Kundu!B431,"#~#",Kundu!C431,"#~#",Kundu!D431,"#~#",Kundu!E431,"#~#",Kundu!F431,"#~#",Kundu!I431,"#~#",Kundu!J431,"#~#",Kundu!K431,"#~#",Kundu!G431,"#~#",Kundu!H431)</f>
        <v>111111111111#~#Sahruk Khan#~#30000#~#30000#~#15000#~#15000#~#3600#~#1250#~#2350#~##~#0</v>
      </c>
      <c r="B424" s="29">
        <f>ROUND(+Kundu!D431*12%,0)</f>
        <v>3600</v>
      </c>
      <c r="C424" s="29">
        <f>+ROUND(Kundu!E431*8.33%,0)</f>
        <v>1250</v>
      </c>
      <c r="D424" s="29">
        <f t="shared" si="6"/>
        <v>2350</v>
      </c>
    </row>
    <row r="425" spans="1:4">
      <c r="A425" s="28" t="str">
        <f>+CONCATENATE(Kundu!A432,"#~#",Kundu!B432,"#~#",Kundu!C432,"#~#",Kundu!D432,"#~#",Kundu!E432,"#~#",Kundu!F432,"#~#",Kundu!I432,"#~#",Kundu!J432,"#~#",Kundu!K432,"#~#",Kundu!G432,"#~#",Kundu!H432)</f>
        <v>222222222222#~#Abhijit Kundu#~#35000#~#35000#~#15000#~#15000#~#4200#~#1250#~#2950#~##~#0</v>
      </c>
      <c r="B425" s="29">
        <f>ROUND(+Kundu!D432*12%,0)</f>
        <v>4200</v>
      </c>
      <c r="C425" s="29">
        <f>+ROUND(Kundu!E432*8.33%,0)</f>
        <v>1250</v>
      </c>
      <c r="D425" s="29">
        <f t="shared" si="6"/>
        <v>2950</v>
      </c>
    </row>
    <row r="426" spans="1:4">
      <c r="A426" s="28" t="str">
        <f>+CONCATENATE(Kundu!A433,"#~#",Kundu!B433,"#~#",Kundu!C433,"#~#",Kundu!D433,"#~#",Kundu!E433,"#~#",Kundu!F433,"#~#",Kundu!I433,"#~#",Kundu!J433,"#~#",Kundu!K433,"#~#",Kundu!G433,"#~#",Kundu!H433)</f>
        <v>333333333333#~#Prosun Bose#~#15000#~#15000#~#15000#~#15000#~#1800#~#1250#~#550#~##~#0</v>
      </c>
      <c r="B426" s="29">
        <f>ROUND(+Kundu!D433*12%,0)</f>
        <v>1800</v>
      </c>
      <c r="C426" s="29">
        <f>+ROUND(Kundu!E433*8.33%,0)</f>
        <v>1250</v>
      </c>
      <c r="D426" s="29">
        <f t="shared" si="6"/>
        <v>550</v>
      </c>
    </row>
    <row r="427" spans="1:4">
      <c r="A427" s="28" t="str">
        <f>+CONCATENATE(Kundu!A434,"#~#",Kundu!B434,"#~#",Kundu!C434,"#~#",Kundu!D434,"#~#",Kundu!E434,"#~#",Kundu!F434,"#~#",Kundu!I434,"#~#",Kundu!J434,"#~#",Kundu!K434,"#~#",Kundu!G434,"#~#",Kundu!H434)</f>
        <v>444444444444#~#Sunil Gavaskar#~#20000#~#20000#~#15000#~#15000#~#2400#~#1250#~#1150#~##~#0</v>
      </c>
      <c r="B427" s="29">
        <f>ROUND(+Kundu!D434*12%,0)</f>
        <v>2400</v>
      </c>
      <c r="C427" s="29">
        <f>+ROUND(Kundu!E434*8.33%,0)</f>
        <v>1250</v>
      </c>
      <c r="D427" s="29">
        <f t="shared" si="6"/>
        <v>1150</v>
      </c>
    </row>
    <row r="428" spans="1:4">
      <c r="A428" s="28" t="str">
        <f>+CONCATENATE(Kundu!A435,"#~#",Kundu!B435,"#~#",Kundu!C435,"#~#",Kundu!D435,"#~#",Kundu!E435,"#~#",Kundu!F435,"#~#",Kundu!I435,"#~#",Kundu!J435,"#~#",Kundu!K435,"#~#",Kundu!G435,"#~#",Kundu!H435)</f>
        <v>555555555555#~#Kapil Dev#~#10000#~#10000#~#10000#~#10000#~#1200#~#833#~#367#~##~#0</v>
      </c>
      <c r="B428" s="29">
        <f>ROUND(+Kundu!D435*12%,0)</f>
        <v>1200</v>
      </c>
      <c r="C428" s="29">
        <f>+ROUND(Kundu!E435*8.33%,0)</f>
        <v>833</v>
      </c>
      <c r="D428" s="29">
        <f t="shared" si="6"/>
        <v>367</v>
      </c>
    </row>
    <row r="429" spans="1:4">
      <c r="A429" s="28" t="str">
        <f>+CONCATENATE(Kundu!A436,"#~#",Kundu!B436,"#~#",Kundu!C436,"#~#",Kundu!D436,"#~#",Kundu!E436,"#~#",Kundu!F436,"#~#",Kundu!I436,"#~#",Kundu!J436,"#~#",Kundu!K436,"#~#",Kundu!G436,"#~#",Kundu!H436)</f>
        <v>666666666666#~#Sachin Tendulkar#~#8000#~#8000#~#8000#~#8000#~#960#~#666#~#294#~##~#0</v>
      </c>
      <c r="B429" s="29">
        <f>ROUND(+Kundu!D436*12%,0)</f>
        <v>960</v>
      </c>
      <c r="C429" s="29">
        <f>+ROUND(Kundu!E436*8.33%,0)</f>
        <v>666</v>
      </c>
      <c r="D429" s="29">
        <f t="shared" si="6"/>
        <v>294</v>
      </c>
    </row>
    <row r="430" spans="1:4">
      <c r="A430" s="28" t="str">
        <f>+CONCATENATE(Kundu!A437,"#~#",Kundu!B437,"#~#",Kundu!C437,"#~#",Kundu!D437,"#~#",Kundu!E437,"#~#",Kundu!F437,"#~#",Kundu!I437,"#~#",Kundu!J437,"#~#",Kundu!K437,"#~#",Kundu!G437,"#~#",Kundu!H437)</f>
        <v>777777777777#~#Sourav Ganguly#~#12000#~#12000#~#12000#~#12000#~#1440#~#1000#~#440#~##~#0</v>
      </c>
      <c r="B430" s="29">
        <f>ROUND(+Kundu!D437*12%,0)</f>
        <v>1440</v>
      </c>
      <c r="C430" s="29">
        <f>+ROUND(Kundu!E437*8.33%,0)</f>
        <v>1000</v>
      </c>
      <c r="D430" s="29">
        <f t="shared" si="6"/>
        <v>440</v>
      </c>
    </row>
    <row r="431" spans="1:4">
      <c r="A431" s="28" t="str">
        <f>+CONCATENATE(Kundu!A438,"#~#",Kundu!B438,"#~#",Kundu!C438,"#~#",Kundu!D438,"#~#",Kundu!E438,"#~#",Kundu!F438,"#~#",Kundu!I438,"#~#",Kundu!J438,"#~#",Kundu!K438,"#~#",Kundu!G438,"#~#",Kundu!H438)</f>
        <v>888888888888#~#Rahul Dravid#~#25000#~#25000#~#15000#~#15000#~#3000#~#1250#~#1750#~##~#0</v>
      </c>
      <c r="B431" s="29">
        <f>ROUND(+Kundu!D438*12%,0)</f>
        <v>3000</v>
      </c>
      <c r="C431" s="29">
        <f>+ROUND(Kundu!E438*8.33%,0)</f>
        <v>1250</v>
      </c>
      <c r="D431" s="29">
        <f t="shared" si="6"/>
        <v>1750</v>
      </c>
    </row>
    <row r="432" spans="1:4">
      <c r="A432" s="28" t="str">
        <f>+CONCATENATE(Kundu!A439,"#~#",Kundu!B439,"#~#",Kundu!C439,"#~#",Kundu!D439,"#~#",Kundu!E439,"#~#",Kundu!F439,"#~#",Kundu!I439,"#~#",Kundu!J439,"#~#",Kundu!K439,"#~#",Kundu!G439,"#~#",Kundu!H439)</f>
        <v>999999999999#~#Anil Kumble#~#12000#~#12000#~#12000#~#12000#~#1440#~#1000#~#440#~##~#0</v>
      </c>
      <c r="B432" s="29">
        <f>ROUND(+Kundu!D439*12%,0)</f>
        <v>1440</v>
      </c>
      <c r="C432" s="29">
        <f>+ROUND(Kundu!E439*8.33%,0)</f>
        <v>1000</v>
      </c>
      <c r="D432" s="29">
        <f t="shared" si="6"/>
        <v>440</v>
      </c>
    </row>
    <row r="433" spans="1:4">
      <c r="A433" s="28" t="str">
        <f>+CONCATENATE(Kundu!A440,"#~#",Kundu!B440,"#~#",Kundu!C440,"#~#",Kundu!D440,"#~#",Kundu!E440,"#~#",Kundu!F440,"#~#",Kundu!I440,"#~#",Kundu!J440,"#~#",Kundu!K440,"#~#",Kundu!G440,"#~#",Kundu!H440)</f>
        <v>111111111111#~#Kishore Kumar Ganguly#~#20000#~#20000#~#15000#~#15000#~#2400#~#1250#~#1150#~##~#0</v>
      </c>
      <c r="B433" s="29">
        <f>ROUND(+Kundu!D440*12%,0)</f>
        <v>2400</v>
      </c>
      <c r="C433" s="29">
        <f>+ROUND(Kundu!E440*8.33%,0)</f>
        <v>1250</v>
      </c>
      <c r="D433" s="29">
        <f t="shared" si="6"/>
        <v>1150</v>
      </c>
    </row>
    <row r="434" spans="1:4">
      <c r="A434" s="28" t="str">
        <f>+CONCATENATE(Kundu!A441,"#~#",Kundu!B441,"#~#",Kundu!C441,"#~#",Kundu!D441,"#~#",Kundu!E441,"#~#",Kundu!F441,"#~#",Kundu!I441,"#~#",Kundu!J441,"#~#",Kundu!K441,"#~#",Kundu!G441,"#~#",Kundu!H441)</f>
        <v>222222222222#~#Md. Rafi#~#50000#~#50000#~#15000#~#15000#~#6000#~#1250#~#4750#~##~#0</v>
      </c>
      <c r="B434" s="29">
        <f>ROUND(+Kundu!D441*12%,0)</f>
        <v>6000</v>
      </c>
      <c r="C434" s="29">
        <f>+ROUND(Kundu!E441*8.33%,0)</f>
        <v>1250</v>
      </c>
      <c r="D434" s="29">
        <f t="shared" si="6"/>
        <v>4750</v>
      </c>
    </row>
    <row r="435" spans="1:4">
      <c r="A435" s="28" t="str">
        <f>+CONCATENATE(Kundu!A442,"#~#",Kundu!B442,"#~#",Kundu!C442,"#~#",Kundu!D442,"#~#",Kundu!E442,"#~#",Kundu!F442,"#~#",Kundu!I442,"#~#",Kundu!J442,"#~#",Kundu!K442,"#~#",Kundu!G442,"#~#",Kundu!H442)</f>
        <v>333333333333#~#Lata Mangeskar#~#30000#~#30000#~#15000#~#15000#~#3600#~#1250#~#2350#~##~#0</v>
      </c>
      <c r="B435" s="29">
        <f>ROUND(+Kundu!D442*12%,0)</f>
        <v>3600</v>
      </c>
      <c r="C435" s="29">
        <f>+ROUND(Kundu!E442*8.33%,0)</f>
        <v>1250</v>
      </c>
      <c r="D435" s="29">
        <f t="shared" si="6"/>
        <v>2350</v>
      </c>
    </row>
    <row r="436" spans="1:4">
      <c r="A436" s="28" t="str">
        <f>+CONCATENATE(Kundu!A443,"#~#",Kundu!B443,"#~#",Kundu!C443,"#~#",Kundu!D443,"#~#",Kundu!E443,"#~#",Kundu!F443,"#~#",Kundu!I443,"#~#",Kundu!J443,"#~#",Kundu!K443,"#~#",Kundu!G443,"#~#",Kundu!H443)</f>
        <v>444444444444#~#Lala Amarnath#~#25000#~#25000#~#15000#~#15000#~#3000#~#1250#~#1750#~##~#0</v>
      </c>
      <c r="B436" s="29">
        <f>ROUND(+Kundu!D443*12%,0)</f>
        <v>3000</v>
      </c>
      <c r="C436" s="29">
        <f>+ROUND(Kundu!E443*8.33%,0)</f>
        <v>1250</v>
      </c>
      <c r="D436" s="29">
        <f t="shared" si="6"/>
        <v>1750</v>
      </c>
    </row>
    <row r="437" spans="1:4">
      <c r="A437" s="28" t="str">
        <f>+CONCATENATE(Kundu!A444,"#~#",Kundu!B444,"#~#",Kundu!C444,"#~#",Kundu!D444,"#~#",Kundu!E444,"#~#",Kundu!F444,"#~#",Kundu!I444,"#~#",Kundu!J444,"#~#",Kundu!K444,"#~#",Kundu!G444,"#~#",Kundu!H444)</f>
        <v>555555555555#~#Amitabh Bacchan#~#40000#~#40000#~#15000#~#15000#~#4800#~#1250#~#3550#~##~#0</v>
      </c>
      <c r="B437" s="29">
        <f>ROUND(+Kundu!D444*12%,0)</f>
        <v>4800</v>
      </c>
      <c r="C437" s="29">
        <f>+ROUND(Kundu!E444*8.33%,0)</f>
        <v>1250</v>
      </c>
      <c r="D437" s="29">
        <f t="shared" si="6"/>
        <v>3550</v>
      </c>
    </row>
    <row r="438" spans="1:4">
      <c r="A438" s="28" t="str">
        <f>+CONCATENATE(Kundu!A445,"#~#",Kundu!B445,"#~#",Kundu!C445,"#~#",Kundu!D445,"#~#",Kundu!E445,"#~#",Kundu!F445,"#~#",Kundu!I445,"#~#",Kundu!J445,"#~#",Kundu!K445,"#~#",Kundu!G445,"#~#",Kundu!H445)</f>
        <v>666666666666#~#Mithun Chakraborty#~#30000#~#30000#~#15000#~#15000#~#3600#~#1250#~#2350#~##~#0</v>
      </c>
      <c r="B438" s="29">
        <f>ROUND(+Kundu!D445*12%,0)</f>
        <v>3600</v>
      </c>
      <c r="C438" s="29">
        <f>+ROUND(Kundu!E445*8.33%,0)</f>
        <v>1250</v>
      </c>
      <c r="D438" s="29">
        <f t="shared" si="6"/>
        <v>2350</v>
      </c>
    </row>
    <row r="439" spans="1:4">
      <c r="A439" s="28" t="str">
        <f>+CONCATENATE(Kundu!A446,"#~#",Kundu!B446,"#~#",Kundu!C446,"#~#",Kundu!D446,"#~#",Kundu!E446,"#~#",Kundu!F446,"#~#",Kundu!I446,"#~#",Kundu!J446,"#~#",Kundu!K446,"#~#",Kundu!G446,"#~#",Kundu!H446)</f>
        <v>777777777777#~#Sahruk Khan#~#35000#~#35000#~#15000#~#15000#~#4200#~#1250#~#2950#~##~#0</v>
      </c>
      <c r="B439" s="29">
        <f>ROUND(+Kundu!D446*12%,0)</f>
        <v>4200</v>
      </c>
      <c r="C439" s="29">
        <f>+ROUND(Kundu!E446*8.33%,0)</f>
        <v>1250</v>
      </c>
      <c r="D439" s="29">
        <f t="shared" si="6"/>
        <v>2950</v>
      </c>
    </row>
    <row r="440" spans="1:4">
      <c r="A440" s="28" t="str">
        <f>+CONCATENATE(Kundu!A447,"#~#",Kundu!B447,"#~#",Kundu!C447,"#~#",Kundu!D447,"#~#",Kundu!E447,"#~#",Kundu!F447,"#~#",Kundu!I447,"#~#",Kundu!J447,"#~#",Kundu!K447,"#~#",Kundu!G447,"#~#",Kundu!H447)</f>
        <v>888888888888#~#Abhijit Kundu#~#15000#~#15000#~#15000#~#15000#~#1800#~#1250#~#550#~##~#0</v>
      </c>
      <c r="B440" s="29">
        <f>ROUND(+Kundu!D447*12%,0)</f>
        <v>1800</v>
      </c>
      <c r="C440" s="29">
        <f>+ROUND(Kundu!E447*8.33%,0)</f>
        <v>1250</v>
      </c>
      <c r="D440" s="29">
        <f t="shared" si="6"/>
        <v>550</v>
      </c>
    </row>
    <row r="441" spans="1:4">
      <c r="A441" s="28" t="str">
        <f>+CONCATENATE(Kundu!A448,"#~#",Kundu!B448,"#~#",Kundu!C448,"#~#",Kundu!D448,"#~#",Kundu!E448,"#~#",Kundu!F448,"#~#",Kundu!I448,"#~#",Kundu!J448,"#~#",Kundu!K448,"#~#",Kundu!G448,"#~#",Kundu!H448)</f>
        <v>999999999999#~#Prosun Bose#~#20000#~#20000#~#15000#~#15000#~#2400#~#1250#~#1150#~##~#0</v>
      </c>
      <c r="B441" s="29">
        <f>ROUND(+Kundu!D448*12%,0)</f>
        <v>2400</v>
      </c>
      <c r="C441" s="29">
        <f>+ROUND(Kundu!E448*8.33%,0)</f>
        <v>1250</v>
      </c>
      <c r="D441" s="29">
        <f t="shared" si="6"/>
        <v>1150</v>
      </c>
    </row>
    <row r="442" spans="1:4">
      <c r="A442" s="28" t="str">
        <f>+CONCATENATE(Kundu!A449,"#~#",Kundu!B449,"#~#",Kundu!C449,"#~#",Kundu!D449,"#~#",Kundu!E449,"#~#",Kundu!F449,"#~#",Kundu!I449,"#~#",Kundu!J449,"#~#",Kundu!K449,"#~#",Kundu!G449,"#~#",Kundu!H449)</f>
        <v>111111111111#~#Sunil Gavaskar#~#10000#~#10000#~#10000#~#10000#~#1200#~#833#~#367#~##~#0</v>
      </c>
      <c r="B442" s="29">
        <f>ROUND(+Kundu!D449*12%,0)</f>
        <v>1200</v>
      </c>
      <c r="C442" s="29">
        <f>+ROUND(Kundu!E449*8.33%,0)</f>
        <v>833</v>
      </c>
      <c r="D442" s="29">
        <f t="shared" si="6"/>
        <v>367</v>
      </c>
    </row>
    <row r="443" spans="1:4">
      <c r="A443" s="28" t="str">
        <f>+CONCATENATE(Kundu!A450,"#~#",Kundu!B450,"#~#",Kundu!C450,"#~#",Kundu!D450,"#~#",Kundu!E450,"#~#",Kundu!F450,"#~#",Kundu!I450,"#~#",Kundu!J450,"#~#",Kundu!K450,"#~#",Kundu!G450,"#~#",Kundu!H450)</f>
        <v>222222222222#~#Kapil Dev#~#8000#~#8000#~#8000#~#8000#~#960#~#666#~#294#~##~#0</v>
      </c>
      <c r="B443" s="29">
        <f>ROUND(+Kundu!D450*12%,0)</f>
        <v>960</v>
      </c>
      <c r="C443" s="29">
        <f>+ROUND(Kundu!E450*8.33%,0)</f>
        <v>666</v>
      </c>
      <c r="D443" s="29">
        <f t="shared" si="6"/>
        <v>294</v>
      </c>
    </row>
    <row r="444" spans="1:4">
      <c r="A444" s="28" t="str">
        <f>+CONCATENATE(Kundu!A451,"#~#",Kundu!B451,"#~#",Kundu!C451,"#~#",Kundu!D451,"#~#",Kundu!E451,"#~#",Kundu!F451,"#~#",Kundu!I451,"#~#",Kundu!J451,"#~#",Kundu!K451,"#~#",Kundu!G451,"#~#",Kundu!H451)</f>
        <v>333333333333#~#Sachin Tendulkar#~#12000#~#12000#~#12000#~#12000#~#1440#~#1000#~#440#~##~#0</v>
      </c>
      <c r="B444" s="29">
        <f>ROUND(+Kundu!D451*12%,0)</f>
        <v>1440</v>
      </c>
      <c r="C444" s="29">
        <f>+ROUND(Kundu!E451*8.33%,0)</f>
        <v>1000</v>
      </c>
      <c r="D444" s="29">
        <f t="shared" si="6"/>
        <v>440</v>
      </c>
    </row>
    <row r="445" spans="1:4">
      <c r="A445" s="28" t="str">
        <f>+CONCATENATE(Kundu!A452,"#~#",Kundu!B452,"#~#",Kundu!C452,"#~#",Kundu!D452,"#~#",Kundu!E452,"#~#",Kundu!F452,"#~#",Kundu!I452,"#~#",Kundu!J452,"#~#",Kundu!K452,"#~#",Kundu!G452,"#~#",Kundu!H452)</f>
        <v>444444444444#~#Sourav Ganguly#~#25000#~#25000#~#15000#~#15000#~#3000#~#1250#~#1750#~##~#0</v>
      </c>
      <c r="B445" s="29">
        <f>ROUND(+Kundu!D452*12%,0)</f>
        <v>3000</v>
      </c>
      <c r="C445" s="29">
        <f>+ROUND(Kundu!E452*8.33%,0)</f>
        <v>1250</v>
      </c>
      <c r="D445" s="29">
        <f t="shared" si="6"/>
        <v>1750</v>
      </c>
    </row>
    <row r="446" spans="1:4">
      <c r="A446" s="28" t="str">
        <f>+CONCATENATE(Kundu!A453,"#~#",Kundu!B453,"#~#",Kundu!C453,"#~#",Kundu!D453,"#~#",Kundu!E453,"#~#",Kundu!F453,"#~#",Kundu!I453,"#~#",Kundu!J453,"#~#",Kundu!K453,"#~#",Kundu!G453,"#~#",Kundu!H453)</f>
        <v>555555555555#~#Rahul Dravid#~#12000#~#12000#~#12000#~#12000#~#1440#~#1000#~#440#~##~#0</v>
      </c>
      <c r="B446" s="29">
        <f>ROUND(+Kundu!D453*12%,0)</f>
        <v>1440</v>
      </c>
      <c r="C446" s="29">
        <f>+ROUND(Kundu!E453*8.33%,0)</f>
        <v>1000</v>
      </c>
      <c r="D446" s="29">
        <f t="shared" si="6"/>
        <v>440</v>
      </c>
    </row>
    <row r="447" spans="1:4">
      <c r="A447" s="28" t="str">
        <f>+CONCATENATE(Kundu!A454,"#~#",Kundu!B454,"#~#",Kundu!C454,"#~#",Kundu!D454,"#~#",Kundu!E454,"#~#",Kundu!F454,"#~#",Kundu!I454,"#~#",Kundu!J454,"#~#",Kundu!K454,"#~#",Kundu!G454,"#~#",Kundu!H454)</f>
        <v>666666666666#~#Anil Kumble#~#20000#~#20000#~#15000#~#15000#~#2400#~#1250#~#1150#~##~#0</v>
      </c>
      <c r="B447" s="29">
        <f>ROUND(+Kundu!D454*12%,0)</f>
        <v>2400</v>
      </c>
      <c r="C447" s="29">
        <f>+ROUND(Kundu!E454*8.33%,0)</f>
        <v>1250</v>
      </c>
      <c r="D447" s="29">
        <f t="shared" si="6"/>
        <v>1150</v>
      </c>
    </row>
    <row r="448" spans="1:4">
      <c r="A448" s="28" t="str">
        <f>+CONCATENATE(Kundu!A455,"#~#",Kundu!B455,"#~#",Kundu!C455,"#~#",Kundu!D455,"#~#",Kundu!E455,"#~#",Kundu!F455,"#~#",Kundu!I455,"#~#",Kundu!J455,"#~#",Kundu!K455,"#~#",Kundu!G455,"#~#",Kundu!H455)</f>
        <v>777777777777#~#Kishore Kumar Ganguly#~#50000#~#50000#~#15000#~#15000#~#6000#~#1250#~#4750#~##~#0</v>
      </c>
      <c r="B448" s="29">
        <f>ROUND(+Kundu!D455*12%,0)</f>
        <v>6000</v>
      </c>
      <c r="C448" s="29">
        <f>+ROUND(Kundu!E455*8.33%,0)</f>
        <v>1250</v>
      </c>
      <c r="D448" s="29">
        <f t="shared" si="6"/>
        <v>4750</v>
      </c>
    </row>
    <row r="449" spans="1:4">
      <c r="A449" s="28" t="str">
        <f>+CONCATENATE(Kundu!A456,"#~#",Kundu!B456,"#~#",Kundu!C456,"#~#",Kundu!D456,"#~#",Kundu!E456,"#~#",Kundu!F456,"#~#",Kundu!I456,"#~#",Kundu!J456,"#~#",Kundu!K456,"#~#",Kundu!G456,"#~#",Kundu!H456)</f>
        <v>888888888888#~#Md. Rafi#~#30000#~#30000#~#15000#~#15000#~#3600#~#1250#~#2350#~##~#0</v>
      </c>
      <c r="B449" s="29">
        <f>ROUND(+Kundu!D456*12%,0)</f>
        <v>3600</v>
      </c>
      <c r="C449" s="29">
        <f>+ROUND(Kundu!E456*8.33%,0)</f>
        <v>1250</v>
      </c>
      <c r="D449" s="29">
        <f t="shared" si="6"/>
        <v>2350</v>
      </c>
    </row>
    <row r="450" spans="1:4">
      <c r="A450" s="28" t="str">
        <f>+CONCATENATE(Kundu!A457,"#~#",Kundu!B457,"#~#",Kundu!C457,"#~#",Kundu!D457,"#~#",Kundu!E457,"#~#",Kundu!F457,"#~#",Kundu!I457,"#~#",Kundu!J457,"#~#",Kundu!K457,"#~#",Kundu!G457,"#~#",Kundu!H457)</f>
        <v>999999999999#~#Lata Mangeskar#~#25000#~#25000#~#15000#~#15000#~#3000#~#1250#~#1750#~##~#0</v>
      </c>
      <c r="B450" s="29">
        <f>ROUND(+Kundu!D457*12%,0)</f>
        <v>3000</v>
      </c>
      <c r="C450" s="29">
        <f>+ROUND(Kundu!E457*8.33%,0)</f>
        <v>1250</v>
      </c>
      <c r="D450" s="29">
        <f t="shared" ref="D450:D500" si="7">+B450-C450</f>
        <v>1750</v>
      </c>
    </row>
    <row r="451" spans="1:4">
      <c r="A451" s="28" t="str">
        <f>+CONCATENATE(Kundu!A458,"#~#",Kundu!B458,"#~#",Kundu!C458,"#~#",Kundu!D458,"#~#",Kundu!E458,"#~#",Kundu!F458,"#~#",Kundu!I458,"#~#",Kundu!J458,"#~#",Kundu!K458,"#~#",Kundu!G458,"#~#",Kundu!H458)</f>
        <v>111111111111#~#Lala Amarnath#~#40000#~#40000#~#15000#~#15000#~#4800#~#1250#~#3550#~##~#0</v>
      </c>
      <c r="B451" s="29">
        <f>ROUND(+Kundu!D458*12%,0)</f>
        <v>4800</v>
      </c>
      <c r="C451" s="29">
        <f>+ROUND(Kundu!E458*8.33%,0)</f>
        <v>1250</v>
      </c>
      <c r="D451" s="29">
        <f t="shared" si="7"/>
        <v>3550</v>
      </c>
    </row>
    <row r="452" spans="1:4">
      <c r="A452" s="28" t="str">
        <f>+CONCATENATE(Kundu!A459,"#~#",Kundu!B459,"#~#",Kundu!C459,"#~#",Kundu!D459,"#~#",Kundu!E459,"#~#",Kundu!F459,"#~#",Kundu!I459,"#~#",Kundu!J459,"#~#",Kundu!K459,"#~#",Kundu!G459,"#~#",Kundu!H459)</f>
        <v>222222222222#~#Amitabh Bacchan#~#30000#~#30000#~#15000#~#15000#~#3600#~#1250#~#2350#~##~#0</v>
      </c>
      <c r="B452" s="29">
        <f>ROUND(+Kundu!D459*12%,0)</f>
        <v>3600</v>
      </c>
      <c r="C452" s="29">
        <f>+ROUND(Kundu!E459*8.33%,0)</f>
        <v>1250</v>
      </c>
      <c r="D452" s="29">
        <f t="shared" si="7"/>
        <v>2350</v>
      </c>
    </row>
    <row r="453" spans="1:4">
      <c r="A453" s="28" t="str">
        <f>+CONCATENATE(Kundu!A460,"#~#",Kundu!B460,"#~#",Kundu!C460,"#~#",Kundu!D460,"#~#",Kundu!E460,"#~#",Kundu!F460,"#~#",Kundu!I460,"#~#",Kundu!J460,"#~#",Kundu!K460,"#~#",Kundu!G460,"#~#",Kundu!H460)</f>
        <v>333333333333#~#Mithun Chakraborty#~#35000#~#35000#~#15000#~#15000#~#4200#~#1250#~#2950#~##~#0</v>
      </c>
      <c r="B453" s="29">
        <f>ROUND(+Kundu!D460*12%,0)</f>
        <v>4200</v>
      </c>
      <c r="C453" s="29">
        <f>+ROUND(Kundu!E460*8.33%,0)</f>
        <v>1250</v>
      </c>
      <c r="D453" s="29">
        <f t="shared" si="7"/>
        <v>2950</v>
      </c>
    </row>
    <row r="454" spans="1:4">
      <c r="A454" s="28" t="str">
        <f>+CONCATENATE(Kundu!A461,"#~#",Kundu!B461,"#~#",Kundu!C461,"#~#",Kundu!D461,"#~#",Kundu!E461,"#~#",Kundu!F461,"#~#",Kundu!I461,"#~#",Kundu!J461,"#~#",Kundu!K461,"#~#",Kundu!G461,"#~#",Kundu!H461)</f>
        <v>444444444444#~#Sahruk Khan#~#15000#~#15000#~#15000#~#15000#~#1800#~#1250#~#550#~##~#0</v>
      </c>
      <c r="B454" s="29">
        <f>ROUND(+Kundu!D461*12%,0)</f>
        <v>1800</v>
      </c>
      <c r="C454" s="29">
        <f>+ROUND(Kundu!E461*8.33%,0)</f>
        <v>1250</v>
      </c>
      <c r="D454" s="29">
        <f t="shared" si="7"/>
        <v>550</v>
      </c>
    </row>
    <row r="455" spans="1:4">
      <c r="A455" s="28" t="str">
        <f>+CONCATENATE(Kundu!A462,"#~#",Kundu!B462,"#~#",Kundu!C462,"#~#",Kundu!D462,"#~#",Kundu!E462,"#~#",Kundu!F462,"#~#",Kundu!I462,"#~#",Kundu!J462,"#~#",Kundu!K462,"#~#",Kundu!G462,"#~#",Kundu!H462)</f>
        <v>555555555555#~#Abhijit Kundu#~#20000#~#20000#~#15000#~#15000#~#2400#~#1250#~#1150#~##~#0</v>
      </c>
      <c r="B455" s="29">
        <f>ROUND(+Kundu!D462*12%,0)</f>
        <v>2400</v>
      </c>
      <c r="C455" s="29">
        <f>+ROUND(Kundu!E462*8.33%,0)</f>
        <v>1250</v>
      </c>
      <c r="D455" s="29">
        <f t="shared" si="7"/>
        <v>1150</v>
      </c>
    </row>
    <row r="456" spans="1:4">
      <c r="A456" s="28" t="str">
        <f>+CONCATENATE(Kundu!A463,"#~#",Kundu!B463,"#~#",Kundu!C463,"#~#",Kundu!D463,"#~#",Kundu!E463,"#~#",Kundu!F463,"#~#",Kundu!I463,"#~#",Kundu!J463,"#~#",Kundu!K463,"#~#",Kundu!G463,"#~#",Kundu!H463)</f>
        <v>666666666666#~#Prosun Bose#~#10000#~#10000#~#10000#~#10000#~#1200#~#833#~#367#~##~#0</v>
      </c>
      <c r="B456" s="29">
        <f>ROUND(+Kundu!D463*12%,0)</f>
        <v>1200</v>
      </c>
      <c r="C456" s="29">
        <f>+ROUND(Kundu!E463*8.33%,0)</f>
        <v>833</v>
      </c>
      <c r="D456" s="29">
        <f t="shared" si="7"/>
        <v>367</v>
      </c>
    </row>
    <row r="457" spans="1:4">
      <c r="A457" s="28" t="str">
        <f>+CONCATENATE(Kundu!A464,"#~#",Kundu!B464,"#~#",Kundu!C464,"#~#",Kundu!D464,"#~#",Kundu!E464,"#~#",Kundu!F464,"#~#",Kundu!I464,"#~#",Kundu!J464,"#~#",Kundu!K464,"#~#",Kundu!G464,"#~#",Kundu!H464)</f>
        <v>777777777777#~#Sunil Gavaskar#~#8000#~#8000#~#8000#~#8000#~#960#~#666#~#294#~##~#0</v>
      </c>
      <c r="B457" s="29">
        <f>ROUND(+Kundu!D464*12%,0)</f>
        <v>960</v>
      </c>
      <c r="C457" s="29">
        <f>+ROUND(Kundu!E464*8.33%,0)</f>
        <v>666</v>
      </c>
      <c r="D457" s="29">
        <f t="shared" si="7"/>
        <v>294</v>
      </c>
    </row>
    <row r="458" spans="1:4">
      <c r="A458" s="28" t="str">
        <f>+CONCATENATE(Kundu!A465,"#~#",Kundu!B465,"#~#",Kundu!C465,"#~#",Kundu!D465,"#~#",Kundu!E465,"#~#",Kundu!F465,"#~#",Kundu!I465,"#~#",Kundu!J465,"#~#",Kundu!K465,"#~#",Kundu!G465,"#~#",Kundu!H465)</f>
        <v>888888888888#~#Kapil Dev#~#12000#~#12000#~#12000#~#12000#~#1440#~#1000#~#440#~##~#0</v>
      </c>
      <c r="B458" s="29">
        <f>ROUND(+Kundu!D465*12%,0)</f>
        <v>1440</v>
      </c>
      <c r="C458" s="29">
        <f>+ROUND(Kundu!E465*8.33%,0)</f>
        <v>1000</v>
      </c>
      <c r="D458" s="29">
        <f t="shared" si="7"/>
        <v>440</v>
      </c>
    </row>
    <row r="459" spans="1:4">
      <c r="A459" s="28" t="str">
        <f>+CONCATENATE(Kundu!A466,"#~#",Kundu!B466,"#~#",Kundu!C466,"#~#",Kundu!D466,"#~#",Kundu!E466,"#~#",Kundu!F466,"#~#",Kundu!I466,"#~#",Kundu!J466,"#~#",Kundu!K466,"#~#",Kundu!G466,"#~#",Kundu!H466)</f>
        <v>999999999999#~#Sachin Tendulkar#~#25000#~#25000#~#15000#~#15000#~#3000#~#1250#~#1750#~##~#0</v>
      </c>
      <c r="B459" s="29">
        <f>ROUND(+Kundu!D466*12%,0)</f>
        <v>3000</v>
      </c>
      <c r="C459" s="29">
        <f>+ROUND(Kundu!E466*8.33%,0)</f>
        <v>1250</v>
      </c>
      <c r="D459" s="29">
        <f t="shared" si="7"/>
        <v>1750</v>
      </c>
    </row>
    <row r="460" spans="1:4">
      <c r="A460" s="28" t="str">
        <f>+CONCATENATE(Kundu!A467,"#~#",Kundu!B467,"#~#",Kundu!C467,"#~#",Kundu!D467,"#~#",Kundu!E467,"#~#",Kundu!F467,"#~#",Kundu!I467,"#~#",Kundu!J467,"#~#",Kundu!K467,"#~#",Kundu!G467,"#~#",Kundu!H467)</f>
        <v>111111111111#~#Abhijit Kundu#~#12000#~#12000#~#12000#~#12000#~#1440#~#1000#~#440#~##~#0</v>
      </c>
      <c r="B460" s="29">
        <f>ROUND(+Kundu!D467*12%,0)</f>
        <v>1440</v>
      </c>
      <c r="C460" s="29">
        <f>+ROUND(Kundu!E467*8.33%,0)</f>
        <v>1000</v>
      </c>
      <c r="D460" s="29">
        <f t="shared" si="7"/>
        <v>440</v>
      </c>
    </row>
    <row r="461" spans="1:4">
      <c r="A461" s="28" t="str">
        <f>+CONCATENATE(Kundu!A468,"#~#",Kundu!B468,"#~#",Kundu!C468,"#~#",Kundu!D468,"#~#",Kundu!E468,"#~#",Kundu!F468,"#~#",Kundu!I468,"#~#",Kundu!J468,"#~#",Kundu!K468,"#~#",Kundu!G468,"#~#",Kundu!H468)</f>
        <v>222222222222#~#Prosun Bose#~#20000#~#20000#~#15000#~#15000#~#2400#~#1250#~#1150#~##~#0</v>
      </c>
      <c r="B461" s="29">
        <f>ROUND(+Kundu!D468*12%,0)</f>
        <v>2400</v>
      </c>
      <c r="C461" s="29">
        <f>+ROUND(Kundu!E468*8.33%,0)</f>
        <v>1250</v>
      </c>
      <c r="D461" s="29">
        <f t="shared" si="7"/>
        <v>1150</v>
      </c>
    </row>
    <row r="462" spans="1:4">
      <c r="A462" s="28" t="str">
        <f>+CONCATENATE(Kundu!A469,"#~#",Kundu!B469,"#~#",Kundu!C469,"#~#",Kundu!D469,"#~#",Kundu!E469,"#~#",Kundu!F469,"#~#",Kundu!I469,"#~#",Kundu!J469,"#~#",Kundu!K469,"#~#",Kundu!G469,"#~#",Kundu!H469)</f>
        <v>333333333333#~#Sunil Gavaskar#~#50000#~#50000#~#15000#~#15000#~#6000#~#1250#~#4750#~##~#0</v>
      </c>
      <c r="B462" s="29">
        <f>ROUND(+Kundu!D469*12%,0)</f>
        <v>6000</v>
      </c>
      <c r="C462" s="29">
        <f>+ROUND(Kundu!E469*8.33%,0)</f>
        <v>1250</v>
      </c>
      <c r="D462" s="29">
        <f t="shared" si="7"/>
        <v>4750</v>
      </c>
    </row>
    <row r="463" spans="1:4">
      <c r="A463" s="28" t="str">
        <f>+CONCATENATE(Kundu!A470,"#~#",Kundu!B470,"#~#",Kundu!C470,"#~#",Kundu!D470,"#~#",Kundu!E470,"#~#",Kundu!F470,"#~#",Kundu!I470,"#~#",Kundu!J470,"#~#",Kundu!K470,"#~#",Kundu!G470,"#~#",Kundu!H470)</f>
        <v>444444444444#~#Kapil Dev#~#30000#~#30000#~#15000#~#15000#~#3600#~#1250#~#2350#~##~#0</v>
      </c>
      <c r="B463" s="29">
        <f>ROUND(+Kundu!D470*12%,0)</f>
        <v>3600</v>
      </c>
      <c r="C463" s="29">
        <f>+ROUND(Kundu!E470*8.33%,0)</f>
        <v>1250</v>
      </c>
      <c r="D463" s="29">
        <f t="shared" si="7"/>
        <v>2350</v>
      </c>
    </row>
    <row r="464" spans="1:4">
      <c r="A464" s="28" t="str">
        <f>+CONCATENATE(Kundu!A471,"#~#",Kundu!B471,"#~#",Kundu!C471,"#~#",Kundu!D471,"#~#",Kundu!E471,"#~#",Kundu!F471,"#~#",Kundu!I471,"#~#",Kundu!J471,"#~#",Kundu!K471,"#~#",Kundu!G471,"#~#",Kundu!H471)</f>
        <v>555555555555#~#Sachin Tendulkar#~#25000#~#25000#~#15000#~#15000#~#3000#~#1250#~#1750#~##~#0</v>
      </c>
      <c r="B464" s="29">
        <f>ROUND(+Kundu!D471*12%,0)</f>
        <v>3000</v>
      </c>
      <c r="C464" s="29">
        <f>+ROUND(Kundu!E471*8.33%,0)</f>
        <v>1250</v>
      </c>
      <c r="D464" s="29">
        <f t="shared" si="7"/>
        <v>1750</v>
      </c>
    </row>
    <row r="465" spans="1:4">
      <c r="A465" s="28" t="str">
        <f>+CONCATENATE(Kundu!A472,"#~#",Kundu!B472,"#~#",Kundu!C472,"#~#",Kundu!D472,"#~#",Kundu!E472,"#~#",Kundu!F472,"#~#",Kundu!I472,"#~#",Kundu!J472,"#~#",Kundu!K472,"#~#",Kundu!G472,"#~#",Kundu!H472)</f>
        <v>666666666666#~#Sourav Ganguly#~#40000#~#40000#~#15000#~#15000#~#4800#~#1250#~#3550#~##~#0</v>
      </c>
      <c r="B465" s="29">
        <f>ROUND(+Kundu!D472*12%,0)</f>
        <v>4800</v>
      </c>
      <c r="C465" s="29">
        <f>+ROUND(Kundu!E472*8.33%,0)</f>
        <v>1250</v>
      </c>
      <c r="D465" s="29">
        <f t="shared" si="7"/>
        <v>3550</v>
      </c>
    </row>
    <row r="466" spans="1:4">
      <c r="A466" s="28" t="str">
        <f>+CONCATENATE(Kundu!A473,"#~#",Kundu!B473,"#~#",Kundu!C473,"#~#",Kundu!D473,"#~#",Kundu!E473,"#~#",Kundu!F473,"#~#",Kundu!I473,"#~#",Kundu!J473,"#~#",Kundu!K473,"#~#",Kundu!G473,"#~#",Kundu!H473)</f>
        <v>777777777777#~#Rahul Dravid#~#30000#~#30000#~#15000#~#15000#~#3600#~#1250#~#2350#~##~#0</v>
      </c>
      <c r="B466" s="29">
        <f>ROUND(+Kundu!D473*12%,0)</f>
        <v>3600</v>
      </c>
      <c r="C466" s="29">
        <f>+ROUND(Kundu!E473*8.33%,0)</f>
        <v>1250</v>
      </c>
      <c r="D466" s="29">
        <f t="shared" si="7"/>
        <v>2350</v>
      </c>
    </row>
    <row r="467" spans="1:4">
      <c r="A467" s="28" t="str">
        <f>+CONCATENATE(Kundu!A474,"#~#",Kundu!B474,"#~#",Kundu!C474,"#~#",Kundu!D474,"#~#",Kundu!E474,"#~#",Kundu!F474,"#~#",Kundu!I474,"#~#",Kundu!J474,"#~#",Kundu!K474,"#~#",Kundu!G474,"#~#",Kundu!H474)</f>
        <v>888888888888#~#Anil Kumble#~#35000#~#35000#~#15000#~#15000#~#4200#~#1250#~#2950#~##~#0</v>
      </c>
      <c r="B467" s="29">
        <f>ROUND(+Kundu!D474*12%,0)</f>
        <v>4200</v>
      </c>
      <c r="C467" s="29">
        <f>+ROUND(Kundu!E474*8.33%,0)</f>
        <v>1250</v>
      </c>
      <c r="D467" s="29">
        <f t="shared" si="7"/>
        <v>2950</v>
      </c>
    </row>
    <row r="468" spans="1:4">
      <c r="A468" s="28" t="str">
        <f>+CONCATENATE(Kundu!A475,"#~#",Kundu!B475,"#~#",Kundu!C475,"#~#",Kundu!D475,"#~#",Kundu!E475,"#~#",Kundu!F475,"#~#",Kundu!I475,"#~#",Kundu!J475,"#~#",Kundu!K475,"#~#",Kundu!G475,"#~#",Kundu!H475)</f>
        <v>999999999999#~#Kishore Kumar Ganguly#~#15000#~#15000#~#15000#~#15000#~#1800#~#1250#~#550#~##~#0</v>
      </c>
      <c r="B468" s="29">
        <f>ROUND(+Kundu!D475*12%,0)</f>
        <v>1800</v>
      </c>
      <c r="C468" s="29">
        <f>+ROUND(Kundu!E475*8.33%,0)</f>
        <v>1250</v>
      </c>
      <c r="D468" s="29">
        <f t="shared" si="7"/>
        <v>550</v>
      </c>
    </row>
    <row r="469" spans="1:4">
      <c r="A469" s="28" t="str">
        <f>+CONCATENATE(Kundu!A476,"#~#",Kundu!B476,"#~#",Kundu!C476,"#~#",Kundu!D476,"#~#",Kundu!E476,"#~#",Kundu!F476,"#~#",Kundu!I476,"#~#",Kundu!J476,"#~#",Kundu!K476,"#~#",Kundu!G476,"#~#",Kundu!H476)</f>
        <v>111111111111#~#Md. Rafi#~#20000#~#20000#~#15000#~#15000#~#2400#~#1250#~#1150#~##~#0</v>
      </c>
      <c r="B469" s="29">
        <f>ROUND(+Kundu!D476*12%,0)</f>
        <v>2400</v>
      </c>
      <c r="C469" s="29">
        <f>+ROUND(Kundu!E476*8.33%,0)</f>
        <v>1250</v>
      </c>
      <c r="D469" s="29">
        <f t="shared" si="7"/>
        <v>1150</v>
      </c>
    </row>
    <row r="470" spans="1:4">
      <c r="A470" s="28" t="str">
        <f>+CONCATENATE(Kundu!A477,"#~#",Kundu!B477,"#~#",Kundu!C477,"#~#",Kundu!D477,"#~#",Kundu!E477,"#~#",Kundu!F477,"#~#",Kundu!I477,"#~#",Kundu!J477,"#~#",Kundu!K477,"#~#",Kundu!G477,"#~#",Kundu!H477)</f>
        <v>222222222222#~#Lata Mangeskar#~#10000#~#10000#~#10000#~#10000#~#1200#~#833#~#367#~##~#0</v>
      </c>
      <c r="B470" s="29">
        <f>ROUND(+Kundu!D477*12%,0)</f>
        <v>1200</v>
      </c>
      <c r="C470" s="29">
        <f>+ROUND(Kundu!E477*8.33%,0)</f>
        <v>833</v>
      </c>
      <c r="D470" s="29">
        <f t="shared" si="7"/>
        <v>367</v>
      </c>
    </row>
    <row r="471" spans="1:4">
      <c r="A471" s="28" t="str">
        <f>+CONCATENATE(Kundu!A478,"#~#",Kundu!B478,"#~#",Kundu!C478,"#~#",Kundu!D478,"#~#",Kundu!E478,"#~#",Kundu!F478,"#~#",Kundu!I478,"#~#",Kundu!J478,"#~#",Kundu!K478,"#~#",Kundu!G478,"#~#",Kundu!H478)</f>
        <v>333333333333#~#Lala Amarnath#~#8000#~#8000#~#8000#~#8000#~#960#~#666#~#294#~##~#0</v>
      </c>
      <c r="B471" s="29">
        <f>ROUND(+Kundu!D478*12%,0)</f>
        <v>960</v>
      </c>
      <c r="C471" s="29">
        <f>+ROUND(Kundu!E478*8.33%,0)</f>
        <v>666</v>
      </c>
      <c r="D471" s="29">
        <f t="shared" si="7"/>
        <v>294</v>
      </c>
    </row>
    <row r="472" spans="1:4">
      <c r="A472" s="28" t="str">
        <f>+CONCATENATE(Kundu!A479,"#~#",Kundu!B479,"#~#",Kundu!C479,"#~#",Kundu!D479,"#~#",Kundu!E479,"#~#",Kundu!F479,"#~#",Kundu!I479,"#~#",Kundu!J479,"#~#",Kundu!K479,"#~#",Kundu!G479,"#~#",Kundu!H479)</f>
        <v>444444444444#~#Amitabh Bacchan#~#12000#~#12000#~#12000#~#12000#~#1440#~#1000#~#440#~##~#0</v>
      </c>
      <c r="B472" s="29">
        <f>ROUND(+Kundu!D479*12%,0)</f>
        <v>1440</v>
      </c>
      <c r="C472" s="29">
        <f>+ROUND(Kundu!E479*8.33%,0)</f>
        <v>1000</v>
      </c>
      <c r="D472" s="29">
        <f t="shared" si="7"/>
        <v>440</v>
      </c>
    </row>
    <row r="473" spans="1:4">
      <c r="A473" s="28" t="str">
        <f>+CONCATENATE(Kundu!A480,"#~#",Kundu!B480,"#~#",Kundu!C480,"#~#",Kundu!D480,"#~#",Kundu!E480,"#~#",Kundu!F480,"#~#",Kundu!I480,"#~#",Kundu!J480,"#~#",Kundu!K480,"#~#",Kundu!G480,"#~#",Kundu!H480)</f>
        <v>555555555555#~#Mithun Chakraborty#~#25000#~#25000#~#15000#~#15000#~#3000#~#1250#~#1750#~##~#0</v>
      </c>
      <c r="B473" s="29">
        <f>ROUND(+Kundu!D480*12%,0)</f>
        <v>3000</v>
      </c>
      <c r="C473" s="29">
        <f>+ROUND(Kundu!E480*8.33%,0)</f>
        <v>1250</v>
      </c>
      <c r="D473" s="29">
        <f t="shared" si="7"/>
        <v>1750</v>
      </c>
    </row>
    <row r="474" spans="1:4">
      <c r="A474" s="28" t="str">
        <f>+CONCATENATE(Kundu!A481,"#~#",Kundu!B481,"#~#",Kundu!C481,"#~#",Kundu!D481,"#~#",Kundu!E481,"#~#",Kundu!F481,"#~#",Kundu!I481,"#~#",Kundu!J481,"#~#",Kundu!K481,"#~#",Kundu!G481,"#~#",Kundu!H481)</f>
        <v>666666666666#~#Sahruk Khan#~#12000#~#12000#~#12000#~#12000#~#1440#~#1000#~#440#~##~#0</v>
      </c>
      <c r="B474" s="29">
        <f>ROUND(+Kundu!D481*12%,0)</f>
        <v>1440</v>
      </c>
      <c r="C474" s="29">
        <f>+ROUND(Kundu!E481*8.33%,0)</f>
        <v>1000</v>
      </c>
      <c r="D474" s="29">
        <f t="shared" si="7"/>
        <v>440</v>
      </c>
    </row>
    <row r="475" spans="1:4">
      <c r="A475" s="28" t="str">
        <f>+CONCATENATE(Kundu!A482,"#~#",Kundu!B482,"#~#",Kundu!C482,"#~#",Kundu!D482,"#~#",Kundu!E482,"#~#",Kundu!F482,"#~#",Kundu!I482,"#~#",Kundu!J482,"#~#",Kundu!K482,"#~#",Kundu!G482,"#~#",Kundu!H482)</f>
        <v>777777777777#~#Abhijit Kundu#~#20000#~#20000#~#15000#~#15000#~#2400#~#1250#~#1150#~##~#0</v>
      </c>
      <c r="B475" s="29">
        <f>ROUND(+Kundu!D482*12%,0)</f>
        <v>2400</v>
      </c>
      <c r="C475" s="29">
        <f>+ROUND(Kundu!E482*8.33%,0)</f>
        <v>1250</v>
      </c>
      <c r="D475" s="29">
        <f t="shared" si="7"/>
        <v>1150</v>
      </c>
    </row>
    <row r="476" spans="1:4">
      <c r="A476" s="28" t="str">
        <f>+CONCATENATE(Kundu!A483,"#~#",Kundu!B483,"#~#",Kundu!C483,"#~#",Kundu!D483,"#~#",Kundu!E483,"#~#",Kundu!F483,"#~#",Kundu!I483,"#~#",Kundu!J483,"#~#",Kundu!K483,"#~#",Kundu!G483,"#~#",Kundu!H483)</f>
        <v>888888888888#~#Prosun Bose#~#50000#~#50000#~#15000#~#15000#~#6000#~#1250#~#4750#~##~#0</v>
      </c>
      <c r="B476" s="29">
        <f>ROUND(+Kundu!D483*12%,0)</f>
        <v>6000</v>
      </c>
      <c r="C476" s="29">
        <f>+ROUND(Kundu!E483*8.33%,0)</f>
        <v>1250</v>
      </c>
      <c r="D476" s="29">
        <f t="shared" si="7"/>
        <v>4750</v>
      </c>
    </row>
    <row r="477" spans="1:4">
      <c r="A477" s="28" t="str">
        <f>+CONCATENATE(Kundu!A484,"#~#",Kundu!B484,"#~#",Kundu!C484,"#~#",Kundu!D484,"#~#",Kundu!E484,"#~#",Kundu!F484,"#~#",Kundu!I484,"#~#",Kundu!J484,"#~#",Kundu!K484,"#~#",Kundu!G484,"#~#",Kundu!H484)</f>
        <v>999999999999#~#Sunil Gavaskar#~#30000#~#30000#~#15000#~#15000#~#3600#~#1250#~#2350#~##~#0</v>
      </c>
      <c r="B477" s="29">
        <f>ROUND(+Kundu!D484*12%,0)</f>
        <v>3600</v>
      </c>
      <c r="C477" s="29">
        <f>+ROUND(Kundu!E484*8.33%,0)</f>
        <v>1250</v>
      </c>
      <c r="D477" s="29">
        <f t="shared" si="7"/>
        <v>2350</v>
      </c>
    </row>
    <row r="478" spans="1:4">
      <c r="A478" s="28" t="str">
        <f>+CONCATENATE(Kundu!A485,"#~#",Kundu!B485,"#~#",Kundu!C485,"#~#",Kundu!D485,"#~#",Kundu!E485,"#~#",Kundu!F485,"#~#",Kundu!I485,"#~#",Kundu!J485,"#~#",Kundu!K485,"#~#",Kundu!G485,"#~#",Kundu!H485)</f>
        <v>111111111111#~#Kapil Dev#~#25000#~#25000#~#15000#~#15000#~#3000#~#1250#~#1750#~##~#0</v>
      </c>
      <c r="B478" s="29">
        <f>ROUND(+Kundu!D485*12%,0)</f>
        <v>3000</v>
      </c>
      <c r="C478" s="29">
        <f>+ROUND(Kundu!E485*8.33%,0)</f>
        <v>1250</v>
      </c>
      <c r="D478" s="29">
        <f t="shared" si="7"/>
        <v>1750</v>
      </c>
    </row>
    <row r="479" spans="1:4">
      <c r="A479" s="28" t="str">
        <f>+CONCATENATE(Kundu!A486,"#~#",Kundu!B486,"#~#",Kundu!C486,"#~#",Kundu!D486,"#~#",Kundu!E486,"#~#",Kundu!F486,"#~#",Kundu!I486,"#~#",Kundu!J486,"#~#",Kundu!K486,"#~#",Kundu!G486,"#~#",Kundu!H486)</f>
        <v>222222222222#~#Sachin Tendulkar#~#40000#~#40000#~#15000#~#15000#~#4800#~#1250#~#3550#~##~#0</v>
      </c>
      <c r="B479" s="29">
        <f>ROUND(+Kundu!D486*12%,0)</f>
        <v>4800</v>
      </c>
      <c r="C479" s="29">
        <f>+ROUND(Kundu!E486*8.33%,0)</f>
        <v>1250</v>
      </c>
      <c r="D479" s="29">
        <f t="shared" si="7"/>
        <v>3550</v>
      </c>
    </row>
    <row r="480" spans="1:4">
      <c r="A480" s="28" t="str">
        <f>+CONCATENATE(Kundu!A487,"#~#",Kundu!B487,"#~#",Kundu!C487,"#~#",Kundu!D487,"#~#",Kundu!E487,"#~#",Kundu!F487,"#~#",Kundu!I487,"#~#",Kundu!J487,"#~#",Kundu!K487,"#~#",Kundu!G487,"#~#",Kundu!H487)</f>
        <v>333333333333#~#Sourav Ganguly#~#30000#~#30000#~#15000#~#15000#~#3600#~#1250#~#2350#~##~#0</v>
      </c>
      <c r="B480" s="29">
        <f>ROUND(+Kundu!D487*12%,0)</f>
        <v>3600</v>
      </c>
      <c r="C480" s="29">
        <f>+ROUND(Kundu!E487*8.33%,0)</f>
        <v>1250</v>
      </c>
      <c r="D480" s="29">
        <f t="shared" si="7"/>
        <v>2350</v>
      </c>
    </row>
    <row r="481" spans="1:4">
      <c r="A481" s="28" t="str">
        <f>+CONCATENATE(Kundu!A488,"#~#",Kundu!B488,"#~#",Kundu!C488,"#~#",Kundu!D488,"#~#",Kundu!E488,"#~#",Kundu!F488,"#~#",Kundu!I488,"#~#",Kundu!J488,"#~#",Kundu!K488,"#~#",Kundu!G488,"#~#",Kundu!H488)</f>
        <v>444444444444#~#Rahul Dravid#~#35000#~#35000#~#15000#~#15000#~#4200#~#1250#~#2950#~##~#0</v>
      </c>
      <c r="B481" s="29">
        <f>ROUND(+Kundu!D488*12%,0)</f>
        <v>4200</v>
      </c>
      <c r="C481" s="29">
        <f>+ROUND(Kundu!E488*8.33%,0)</f>
        <v>1250</v>
      </c>
      <c r="D481" s="29">
        <f t="shared" si="7"/>
        <v>2950</v>
      </c>
    </row>
    <row r="482" spans="1:4">
      <c r="A482" s="28" t="str">
        <f>+CONCATENATE(Kundu!A489,"#~#",Kundu!B489,"#~#",Kundu!C489,"#~#",Kundu!D489,"#~#",Kundu!E489,"#~#",Kundu!F489,"#~#",Kundu!I489,"#~#",Kundu!J489,"#~#",Kundu!K489,"#~#",Kundu!G489,"#~#",Kundu!H489)</f>
        <v>555555555555#~#Anil Kumble#~#15000#~#15000#~#15000#~#15000#~#1800#~#1250#~#550#~##~#0</v>
      </c>
      <c r="B482" s="29">
        <f>ROUND(+Kundu!D489*12%,0)</f>
        <v>1800</v>
      </c>
      <c r="C482" s="29">
        <f>+ROUND(Kundu!E489*8.33%,0)</f>
        <v>1250</v>
      </c>
      <c r="D482" s="29">
        <f t="shared" si="7"/>
        <v>550</v>
      </c>
    </row>
    <row r="483" spans="1:4">
      <c r="A483" s="28" t="str">
        <f>+CONCATENATE(Kundu!A490,"#~#",Kundu!B490,"#~#",Kundu!C490,"#~#",Kundu!D490,"#~#",Kundu!E490,"#~#",Kundu!F490,"#~#",Kundu!I490,"#~#",Kundu!J490,"#~#",Kundu!K490,"#~#",Kundu!G490,"#~#",Kundu!H490)</f>
        <v>666666666666#~#Kishore Kumar Ganguly#~#20000#~#20000#~#15000#~#15000#~#2400#~#1250#~#1150#~##~#0</v>
      </c>
      <c r="B483" s="29">
        <f>ROUND(+Kundu!D490*12%,0)</f>
        <v>2400</v>
      </c>
      <c r="C483" s="29">
        <f>+ROUND(Kundu!E490*8.33%,0)</f>
        <v>1250</v>
      </c>
      <c r="D483" s="29">
        <f t="shared" si="7"/>
        <v>1150</v>
      </c>
    </row>
    <row r="484" spans="1:4">
      <c r="A484" s="28" t="str">
        <f>+CONCATENATE(Kundu!A491,"#~#",Kundu!B491,"#~#",Kundu!C491,"#~#",Kundu!D491,"#~#",Kundu!E491,"#~#",Kundu!F491,"#~#",Kundu!I491,"#~#",Kundu!J491,"#~#",Kundu!K491,"#~#",Kundu!G491,"#~#",Kundu!H491)</f>
        <v>777777777777#~#Md. Rafi#~#10000#~#10000#~#10000#~#10000#~#1200#~#833#~#367#~##~#0</v>
      </c>
      <c r="B484" s="29">
        <f>ROUND(+Kundu!D491*12%,0)</f>
        <v>1200</v>
      </c>
      <c r="C484" s="29">
        <f>+ROUND(Kundu!E491*8.33%,0)</f>
        <v>833</v>
      </c>
      <c r="D484" s="29">
        <f t="shared" si="7"/>
        <v>367</v>
      </c>
    </row>
    <row r="485" spans="1:4">
      <c r="A485" s="28" t="str">
        <f>+CONCATENATE(Kundu!A492,"#~#",Kundu!B492,"#~#",Kundu!C492,"#~#",Kundu!D492,"#~#",Kundu!E492,"#~#",Kundu!F492,"#~#",Kundu!I492,"#~#",Kundu!J492,"#~#",Kundu!K492,"#~#",Kundu!G492,"#~#",Kundu!H492)</f>
        <v>888888888888#~#Abhijit Kundu#~#8000#~#8000#~#8000#~#8000#~#960#~#666#~#294#~##~#0</v>
      </c>
      <c r="B485" s="29">
        <f>ROUND(+Kundu!D492*12%,0)</f>
        <v>960</v>
      </c>
      <c r="C485" s="29">
        <f>+ROUND(Kundu!E492*8.33%,0)</f>
        <v>666</v>
      </c>
      <c r="D485" s="29">
        <f t="shared" si="7"/>
        <v>294</v>
      </c>
    </row>
    <row r="486" spans="1:4">
      <c r="A486" s="28" t="str">
        <f>+CONCATENATE(Kundu!A493,"#~#",Kundu!B493,"#~#",Kundu!C493,"#~#",Kundu!D493,"#~#",Kundu!E493,"#~#",Kundu!F493,"#~#",Kundu!I493,"#~#",Kundu!J493,"#~#",Kundu!K493,"#~#",Kundu!G493,"#~#",Kundu!H493)</f>
        <v>999999999999#~#Prosun Bose#~#12000#~#12000#~#12000#~#12000#~#1440#~#1000#~#440#~##~#0</v>
      </c>
      <c r="B486" s="29">
        <f>ROUND(+Kundu!D493*12%,0)</f>
        <v>1440</v>
      </c>
      <c r="C486" s="29">
        <f>+ROUND(Kundu!E493*8.33%,0)</f>
        <v>1000</v>
      </c>
      <c r="D486" s="29">
        <f t="shared" si="7"/>
        <v>440</v>
      </c>
    </row>
    <row r="487" spans="1:4">
      <c r="A487" s="28" t="str">
        <f>+CONCATENATE(Kundu!A494,"#~#",Kundu!B494,"#~#",Kundu!C494,"#~#",Kundu!D494,"#~#",Kundu!E494,"#~#",Kundu!F494,"#~#",Kundu!I494,"#~#",Kundu!J494,"#~#",Kundu!K494,"#~#",Kundu!G494,"#~#",Kundu!H494)</f>
        <v>111111111111#~#Sunil Gavaskar#~#25000#~#25000#~#15000#~#15000#~#3000#~#1250#~#1750#~##~#0</v>
      </c>
      <c r="B487" s="29">
        <f>ROUND(+Kundu!D494*12%,0)</f>
        <v>3000</v>
      </c>
      <c r="C487" s="29">
        <f>+ROUND(Kundu!E494*8.33%,0)</f>
        <v>1250</v>
      </c>
      <c r="D487" s="29">
        <f t="shared" si="7"/>
        <v>1750</v>
      </c>
    </row>
    <row r="488" spans="1:4">
      <c r="A488" s="28" t="str">
        <f>+CONCATENATE(Kundu!A495,"#~#",Kundu!B495,"#~#",Kundu!C495,"#~#",Kundu!D495,"#~#",Kundu!E495,"#~#",Kundu!F495,"#~#",Kundu!I495,"#~#",Kundu!J495,"#~#",Kundu!K495,"#~#",Kundu!G495,"#~#",Kundu!H495)</f>
        <v>222222222222#~#Kapil Dev#~#12000#~#12000#~#12000#~#12000#~#1440#~#1000#~#440#~##~#0</v>
      </c>
      <c r="B488" s="29">
        <f>ROUND(+Kundu!D495*12%,0)</f>
        <v>1440</v>
      </c>
      <c r="C488" s="29">
        <f>+ROUND(Kundu!E495*8.33%,0)</f>
        <v>1000</v>
      </c>
      <c r="D488" s="29">
        <f t="shared" si="7"/>
        <v>440</v>
      </c>
    </row>
    <row r="489" spans="1:4">
      <c r="A489" s="28" t="str">
        <f>+CONCATENATE(Kundu!A496,"#~#",Kundu!B496,"#~#",Kundu!C496,"#~#",Kundu!D496,"#~#",Kundu!E496,"#~#",Kundu!F496,"#~#",Kundu!I496,"#~#",Kundu!J496,"#~#",Kundu!K496,"#~#",Kundu!G496,"#~#",Kundu!H496)</f>
        <v>333333333333#~#Sachin Tendulkar#~#20000#~#20000#~#15000#~#15000#~#2400#~#1250#~#1150#~##~#0</v>
      </c>
      <c r="B489" s="29">
        <f>ROUND(+Kundu!D496*12%,0)</f>
        <v>2400</v>
      </c>
      <c r="C489" s="29">
        <f>+ROUND(Kundu!E496*8.33%,0)</f>
        <v>1250</v>
      </c>
      <c r="D489" s="29">
        <f t="shared" si="7"/>
        <v>1150</v>
      </c>
    </row>
    <row r="490" spans="1:4">
      <c r="A490" s="28" t="str">
        <f>+CONCATENATE(Kundu!A497,"#~#",Kundu!B497,"#~#",Kundu!C497,"#~#",Kundu!D497,"#~#",Kundu!E497,"#~#",Kundu!F497,"#~#",Kundu!I497,"#~#",Kundu!J497,"#~#",Kundu!K497,"#~#",Kundu!G497,"#~#",Kundu!H497)</f>
        <v>444444444444#~#Sourav Ganguly#~#50000#~#50000#~#15000#~#15000#~#6000#~#1250#~#4750#~##~#0</v>
      </c>
      <c r="B490" s="29">
        <f>ROUND(+Kundu!D497*12%,0)</f>
        <v>6000</v>
      </c>
      <c r="C490" s="29">
        <f>+ROUND(Kundu!E497*8.33%,0)</f>
        <v>1250</v>
      </c>
      <c r="D490" s="29">
        <f t="shared" si="7"/>
        <v>4750</v>
      </c>
    </row>
    <row r="491" spans="1:4">
      <c r="A491" s="28" t="str">
        <f>+CONCATENATE(Kundu!A498,"#~#",Kundu!B498,"#~#",Kundu!C498,"#~#",Kundu!D498,"#~#",Kundu!E498,"#~#",Kundu!F498,"#~#",Kundu!I498,"#~#",Kundu!J498,"#~#",Kundu!K498,"#~#",Kundu!G498,"#~#",Kundu!H498)</f>
        <v>555555555555#~#Rahul Dravid#~#30000#~#30000#~#15000#~#15000#~#3600#~#1250#~#2350#~##~#0</v>
      </c>
      <c r="B491" s="29">
        <f>ROUND(+Kundu!D498*12%,0)</f>
        <v>3600</v>
      </c>
      <c r="C491" s="29">
        <f>+ROUND(Kundu!E498*8.33%,0)</f>
        <v>1250</v>
      </c>
      <c r="D491" s="29">
        <f t="shared" si="7"/>
        <v>2350</v>
      </c>
    </row>
    <row r="492" spans="1:4">
      <c r="A492" s="28" t="str">
        <f>+CONCATENATE(Kundu!A499,"#~#",Kundu!B499,"#~#",Kundu!C499,"#~#",Kundu!D499,"#~#",Kundu!E499,"#~#",Kundu!F499,"#~#",Kundu!I499,"#~#",Kundu!J499,"#~#",Kundu!K499,"#~#",Kundu!G499,"#~#",Kundu!H499)</f>
        <v>666666666666#~#Anil Kumble#~#25000#~#25000#~#15000#~#15000#~#3000#~#1250#~#1750#~##~#0</v>
      </c>
      <c r="B492" s="29">
        <f>ROUND(+Kundu!D499*12%,0)</f>
        <v>3000</v>
      </c>
      <c r="C492" s="29">
        <f>+ROUND(Kundu!E499*8.33%,0)</f>
        <v>1250</v>
      </c>
      <c r="D492" s="29">
        <f t="shared" si="7"/>
        <v>1750</v>
      </c>
    </row>
    <row r="493" spans="1:4">
      <c r="A493" s="28" t="str">
        <f>+CONCATENATE(Kundu!A500,"#~#",Kundu!B500,"#~#",Kundu!C500,"#~#",Kundu!D500,"#~#",Kundu!E500,"#~#",Kundu!F500,"#~#",Kundu!I500,"#~#",Kundu!J500,"#~#",Kundu!K500,"#~#",Kundu!G500,"#~#",Kundu!H500)</f>
        <v>777777777777#~#Kishore Kumar Ganguly#~#40000#~#40000#~#15000#~#15000#~#4800#~#1250#~#3550#~##~#0</v>
      </c>
      <c r="B493" s="29">
        <f>ROUND(+Kundu!D500*12%,0)</f>
        <v>4800</v>
      </c>
      <c r="C493" s="29">
        <f>+ROUND(Kundu!E500*8.33%,0)</f>
        <v>1250</v>
      </c>
      <c r="D493" s="29">
        <f t="shared" si="7"/>
        <v>3550</v>
      </c>
    </row>
    <row r="494" spans="1:4">
      <c r="A494" s="28" t="str">
        <f>+CONCATENATE(Kundu!A501,"#~#",Kundu!B501,"#~#",Kundu!C501,"#~#",Kundu!D501,"#~#",Kundu!E501,"#~#",Kundu!F501,"#~#",Kundu!I501,"#~#",Kundu!J501,"#~#",Kundu!K501,"#~#",Kundu!G501,"#~#",Kundu!H501)</f>
        <v>888888888888#~#Md. Rafi#~#30000#~#30000#~#15000#~#15000#~#3600#~#1250#~#2350#~##~#0</v>
      </c>
      <c r="B494" s="29">
        <f>ROUND(+Kundu!D501*12%,0)</f>
        <v>3600</v>
      </c>
      <c r="C494" s="29">
        <f>+ROUND(Kundu!E501*8.33%,0)</f>
        <v>1250</v>
      </c>
      <c r="D494" s="29">
        <f t="shared" si="7"/>
        <v>2350</v>
      </c>
    </row>
    <row r="495" spans="1:4">
      <c r="A495" s="28" t="str">
        <f>+CONCATENATE(Kundu!A502,"#~#",Kundu!B502,"#~#",Kundu!C502,"#~#",Kundu!D502,"#~#",Kundu!E502,"#~#",Kundu!F502,"#~#",Kundu!I502,"#~#",Kundu!J502,"#~#",Kundu!K502,"#~#",Kundu!G502,"#~#",Kundu!H502)</f>
        <v>999999999999#~#Lata Mangeskar#~#35000#~#35000#~#15000#~#15000#~#4200#~#1250#~#2950#~##~#0</v>
      </c>
      <c r="B495" s="29">
        <f>ROUND(+Kundu!D502*12%,0)</f>
        <v>4200</v>
      </c>
      <c r="C495" s="29">
        <f>+ROUND(Kundu!E502*8.33%,0)</f>
        <v>1250</v>
      </c>
      <c r="D495" s="29">
        <f t="shared" si="7"/>
        <v>2950</v>
      </c>
    </row>
    <row r="496" spans="1:4">
      <c r="A496" s="28" t="str">
        <f>+CONCATENATE(Kundu!A503,"#~#",Kundu!B503,"#~#",Kundu!C503,"#~#",Kundu!D503,"#~#",Kundu!E503,"#~#",Kundu!F503,"#~#",Kundu!I503,"#~#",Kundu!J503,"#~#",Kundu!K503,"#~#",Kundu!G503,"#~#",Kundu!H503)</f>
        <v>111111111111#~#Lala Amarnath#~#15000#~#15000#~#15000#~#15000#~#1800#~#1250#~#550#~##~#0</v>
      </c>
      <c r="B496" s="29">
        <f>ROUND(+Kundu!D503*12%,0)</f>
        <v>1800</v>
      </c>
      <c r="C496" s="29">
        <f>+ROUND(Kundu!E503*8.33%,0)</f>
        <v>1250</v>
      </c>
      <c r="D496" s="29">
        <f t="shared" si="7"/>
        <v>550</v>
      </c>
    </row>
    <row r="497" spans="1:4">
      <c r="A497" s="28" t="str">
        <f>+CONCATENATE(Kundu!A504,"#~#",Kundu!B504,"#~#",Kundu!C504,"#~#",Kundu!D504,"#~#",Kundu!E504,"#~#",Kundu!F504,"#~#",Kundu!I504,"#~#",Kundu!J504,"#~#",Kundu!K504,"#~#",Kundu!G504,"#~#",Kundu!H504)</f>
        <v>222222222222#~#Amitabh Bacchan#~#20000#~#20000#~#15000#~#15000#~#2400#~#1250#~#1150#~##~#0</v>
      </c>
      <c r="B497" s="29">
        <f>ROUND(+Kundu!D504*12%,0)</f>
        <v>2400</v>
      </c>
      <c r="C497" s="29">
        <f>+ROUND(Kundu!E504*8.33%,0)</f>
        <v>1250</v>
      </c>
      <c r="D497" s="29">
        <f t="shared" si="7"/>
        <v>1150</v>
      </c>
    </row>
    <row r="498" spans="1:4">
      <c r="A498" s="28" t="str">
        <f>+CONCATENATE(Kundu!A505,"#~#",Kundu!B505,"#~#",Kundu!C505,"#~#",Kundu!D505,"#~#",Kundu!E505,"#~#",Kundu!F505,"#~#",Kundu!I505,"#~#",Kundu!J505,"#~#",Kundu!K505,"#~#",Kundu!G505,"#~#",Kundu!H505)</f>
        <v>333333333333#~#Mithun Chakraborty#~#10000#~#10000#~#10000#~#10000#~#1200#~#833#~#367#~##~#0</v>
      </c>
      <c r="B498" s="29">
        <f>ROUND(+Kundu!D505*12%,0)</f>
        <v>1200</v>
      </c>
      <c r="C498" s="29">
        <f>+ROUND(Kundu!E505*8.33%,0)</f>
        <v>833</v>
      </c>
      <c r="D498" s="29">
        <f t="shared" si="7"/>
        <v>367</v>
      </c>
    </row>
    <row r="499" spans="1:4">
      <c r="A499" s="28" t="str">
        <f>+CONCATENATE(Kundu!A506,"#~#",Kundu!B506,"#~#",Kundu!C506,"#~#",Kundu!D506,"#~#",Kundu!E506,"#~#",Kundu!F506,"#~#",Kundu!I506,"#~#",Kundu!J506,"#~#",Kundu!K506,"#~#",Kundu!G506,"#~#",Kundu!H506)</f>
        <v>444444444444#~#Sahruk Khan#~#8000#~#8000#~#8000#~#8000#~#960#~#666#~#294#~##~#0</v>
      </c>
      <c r="B499" s="29">
        <f>ROUND(+Kundu!D506*12%,0)</f>
        <v>960</v>
      </c>
      <c r="C499" s="29">
        <f>+ROUND(Kundu!E506*8.33%,0)</f>
        <v>666</v>
      </c>
      <c r="D499" s="29">
        <f t="shared" si="7"/>
        <v>294</v>
      </c>
    </row>
    <row r="500" spans="1:4">
      <c r="A500" s="28" t="str">
        <f>+CONCATENATE(Kundu!A507,"#~#",Kundu!B507,"#~#",Kundu!C507,"#~#",Kundu!D507,"#~#",Kundu!E507,"#~#",Kundu!F507,"#~#",Kundu!I507,"#~#",Kundu!J507,"#~#",Kundu!K507,"#~#",Kundu!G507,"#~#",Kundu!H507)</f>
        <v>555555555555#~#Abhijit Kundu#~#12000#~#12000#~#12000#~#12000#~#1440#~#1000#~#440#~##~#0</v>
      </c>
      <c r="B500" s="29">
        <f>ROUND(+Kundu!D507*12%,0)</f>
        <v>1440</v>
      </c>
      <c r="C500" s="29">
        <f>+ROUND(Kundu!E507*8.33%,0)</f>
        <v>1000</v>
      </c>
      <c r="D500" s="29">
        <f t="shared" si="7"/>
        <v>440</v>
      </c>
    </row>
    <row r="501" spans="1:4">
      <c r="B501" s="29"/>
    </row>
  </sheetData>
  <sheetProtection password="C384" sheet="1" objects="1" scenarios="1"/>
  <pageMargins left="0.7" right="0.7" top="0.75" bottom="0.75" header="0.3" footer="0.3"/>
  <pageSetup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219"/>
  <sheetViews>
    <sheetView topLeftCell="A194" workbookViewId="0">
      <selection activeCell="F215" sqref="F215"/>
    </sheetView>
  </sheetViews>
  <sheetFormatPr defaultRowHeight="12.75"/>
  <cols>
    <col min="1" max="16384" width="9.140625" style="5"/>
  </cols>
  <sheetData>
    <row r="1" spans="1:1">
      <c r="A1" s="5" t="e">
        <f>+CONCATENATE(Abhijit!A1,Kundu!#REF!,Kundu!#REF!,Kundu!#REF!,Kundu!#REF!)</f>
        <v>#REF!</v>
      </c>
    </row>
    <row r="2" spans="1:1">
      <c r="A2" s="5" t="e">
        <f>+CONCATENATE(Abhijit!A2,Kundu!#REF!,Kundu!#REF!,Kundu!#REF!,Kundu!#REF!)</f>
        <v>#REF!</v>
      </c>
    </row>
    <row r="3" spans="1:1">
      <c r="A3" s="5" t="e">
        <f>+CONCATENATE(Abhijit!A3,Kundu!#REF!,Kundu!#REF!,Kundu!#REF!,Kundu!#REF!)</f>
        <v>#REF!</v>
      </c>
    </row>
    <row r="4" spans="1:1">
      <c r="A4" s="5" t="e">
        <f>+CONCATENATE(Abhijit!A4,Kundu!#REF!,Kundu!#REF!,Kundu!#REF!,Kundu!#REF!)</f>
        <v>#REF!</v>
      </c>
    </row>
    <row r="5" spans="1:1">
      <c r="A5" s="5" t="e">
        <f>+CONCATENATE(Abhijit!A5,Kundu!#REF!,Kundu!#REF!,Kundu!#REF!,Kundu!#REF!)</f>
        <v>#REF!</v>
      </c>
    </row>
    <row r="6" spans="1:1">
      <c r="A6" s="5" t="e">
        <f>+CONCATENATE(Abhijit!A6,Kundu!#REF!,Kundu!#REF!,Kundu!#REF!,Kundu!#REF!)</f>
        <v>#REF!</v>
      </c>
    </row>
    <row r="7" spans="1:1">
      <c r="A7" s="5" t="e">
        <f>+CONCATENATE(Abhijit!A7,Kundu!#REF!,Kundu!#REF!,Kundu!#REF!,Kundu!#REF!)</f>
        <v>#REF!</v>
      </c>
    </row>
    <row r="8" spans="1:1">
      <c r="A8" s="5" t="e">
        <f>+CONCATENATE(Abhijit!A8,Kundu!#REF!,Kundu!#REF!,Kundu!#REF!,Kundu!#REF!)</f>
        <v>#REF!</v>
      </c>
    </row>
    <row r="9" spans="1:1">
      <c r="A9" s="5" t="e">
        <f>+CONCATENATE(Abhijit!A9,Kundu!#REF!,Kundu!#REF!,Kundu!#REF!,Kundu!#REF!)</f>
        <v>#REF!</v>
      </c>
    </row>
    <row r="10" spans="1:1">
      <c r="A10" s="5" t="e">
        <f>+CONCATENATE(Abhijit!A10,Kundu!#REF!,Kundu!#REF!,Kundu!#REF!,Kundu!#REF!)</f>
        <v>#REF!</v>
      </c>
    </row>
    <row r="11" spans="1:1">
      <c r="A11" s="5" t="e">
        <f>+CONCATENATE(Abhijit!A11,Kundu!#REF!,Kundu!#REF!,Kundu!#REF!,Kundu!#REF!)</f>
        <v>#REF!</v>
      </c>
    </row>
    <row r="12" spans="1:1">
      <c r="A12" s="5" t="e">
        <f>+CONCATENATE(Abhijit!A12,Kundu!#REF!,Kundu!#REF!,Kundu!#REF!,Kundu!#REF!)</f>
        <v>#REF!</v>
      </c>
    </row>
    <row r="13" spans="1:1">
      <c r="A13" s="5" t="e">
        <f>+CONCATENATE(Abhijit!A13,Kundu!#REF!,Kundu!#REF!,Kundu!#REF!,Kundu!#REF!)</f>
        <v>#REF!</v>
      </c>
    </row>
    <row r="14" spans="1:1">
      <c r="A14" s="5" t="e">
        <f>+CONCATENATE(Abhijit!A14,Kundu!#REF!,Kundu!#REF!,Kundu!#REF!,Kundu!#REF!)</f>
        <v>#REF!</v>
      </c>
    </row>
    <row r="15" spans="1:1">
      <c r="A15" s="5" t="e">
        <f>+CONCATENATE(Abhijit!A15,Kundu!#REF!,Kundu!#REF!,Kundu!#REF!,Kundu!#REF!)</f>
        <v>#REF!</v>
      </c>
    </row>
    <row r="16" spans="1:1">
      <c r="A16" s="5" t="e">
        <f>+CONCATENATE(Abhijit!A16,Kundu!#REF!,Kundu!#REF!,Kundu!#REF!,Kundu!#REF!)</f>
        <v>#REF!</v>
      </c>
    </row>
    <row r="17" spans="1:1">
      <c r="A17" s="5" t="e">
        <f>+CONCATENATE(Abhijit!A17,Kundu!#REF!,Kundu!#REF!,Kundu!#REF!,Kundu!#REF!)</f>
        <v>#REF!</v>
      </c>
    </row>
    <row r="18" spans="1:1">
      <c r="A18" s="5" t="e">
        <f>+CONCATENATE(Abhijit!A18,Kundu!#REF!,Kundu!#REF!,Kundu!#REF!,Kundu!#REF!)</f>
        <v>#REF!</v>
      </c>
    </row>
    <row r="19" spans="1:1">
      <c r="A19" s="5" t="e">
        <f>+CONCATENATE(Abhijit!A19,Kundu!#REF!,Kundu!#REF!,Kundu!#REF!,Kundu!#REF!)</f>
        <v>#REF!</v>
      </c>
    </row>
    <row r="20" spans="1:1">
      <c r="A20" s="5" t="e">
        <f>+CONCATENATE(Abhijit!A20,Kundu!#REF!,Kundu!#REF!,Kundu!#REF!,Kundu!#REF!)</f>
        <v>#REF!</v>
      </c>
    </row>
    <row r="21" spans="1:1">
      <c r="A21" s="5" t="e">
        <f>+CONCATENATE(Abhijit!A21,Kundu!#REF!,Kundu!#REF!,Kundu!#REF!,Kundu!#REF!)</f>
        <v>#REF!</v>
      </c>
    </row>
    <row r="22" spans="1:1">
      <c r="A22" s="5" t="e">
        <f>+CONCATENATE(Abhijit!A22,Kundu!#REF!,Kundu!#REF!,Kundu!#REF!,Kundu!#REF!)</f>
        <v>#REF!</v>
      </c>
    </row>
    <row r="23" spans="1:1">
      <c r="A23" s="5" t="e">
        <f>+CONCATENATE(Abhijit!A23,Kundu!#REF!,Kundu!#REF!,Kundu!#REF!,Kundu!#REF!)</f>
        <v>#REF!</v>
      </c>
    </row>
    <row r="24" spans="1:1">
      <c r="A24" s="5" t="e">
        <f>+CONCATENATE(Abhijit!A24,Kundu!#REF!,Kundu!#REF!,Kundu!#REF!,Kundu!#REF!)</f>
        <v>#REF!</v>
      </c>
    </row>
    <row r="25" spans="1:1">
      <c r="A25" s="5" t="e">
        <f>+CONCATENATE(Abhijit!A25,Kundu!#REF!,Kundu!#REF!,Kundu!#REF!,Kundu!#REF!)</f>
        <v>#REF!</v>
      </c>
    </row>
    <row r="26" spans="1:1">
      <c r="A26" s="5" t="e">
        <f>+CONCATENATE(Abhijit!A26,Kundu!#REF!,Kundu!#REF!,Kundu!#REF!,Kundu!#REF!)</f>
        <v>#REF!</v>
      </c>
    </row>
    <row r="27" spans="1:1">
      <c r="A27" s="5" t="e">
        <f>+CONCATENATE(Abhijit!A27,Kundu!#REF!,Kundu!#REF!,Kundu!#REF!,Kundu!#REF!)</f>
        <v>#REF!</v>
      </c>
    </row>
    <row r="28" spans="1:1">
      <c r="A28" s="5" t="e">
        <f>+CONCATENATE(Abhijit!A28,Kundu!#REF!,Kundu!#REF!,Kundu!#REF!,Kundu!#REF!)</f>
        <v>#REF!</v>
      </c>
    </row>
    <row r="29" spans="1:1">
      <c r="A29" s="5" t="e">
        <f>+CONCATENATE(Abhijit!A29,Kundu!#REF!,Kundu!#REF!,Kundu!#REF!,Kundu!#REF!)</f>
        <v>#REF!</v>
      </c>
    </row>
    <row r="30" spans="1:1">
      <c r="A30" s="5" t="e">
        <f>+CONCATENATE(Abhijit!A30,Kundu!#REF!,Kundu!#REF!,Kundu!#REF!,Kundu!#REF!)</f>
        <v>#REF!</v>
      </c>
    </row>
    <row r="31" spans="1:1">
      <c r="A31" s="5" t="e">
        <f>+CONCATENATE(Abhijit!A31,Kundu!#REF!,Kundu!#REF!,Kundu!#REF!,Kundu!#REF!)</f>
        <v>#REF!</v>
      </c>
    </row>
    <row r="32" spans="1:1">
      <c r="A32" s="5" t="e">
        <f>+CONCATENATE(Abhijit!A32,Kundu!#REF!,Kundu!#REF!,Kundu!#REF!,Kundu!#REF!)</f>
        <v>#REF!</v>
      </c>
    </row>
    <row r="33" spans="1:1">
      <c r="A33" s="5" t="e">
        <f>+CONCATENATE(Abhijit!A33,Kundu!#REF!,Kundu!#REF!,Kundu!#REF!,Kundu!#REF!)</f>
        <v>#REF!</v>
      </c>
    </row>
    <row r="34" spans="1:1">
      <c r="A34" s="5" t="e">
        <f>+CONCATENATE(Abhijit!A34,Kundu!#REF!,Kundu!#REF!,Kundu!#REF!,Kundu!#REF!)</f>
        <v>#REF!</v>
      </c>
    </row>
    <row r="35" spans="1:1">
      <c r="A35" s="5" t="e">
        <f>+CONCATENATE(Abhijit!A35,Kundu!#REF!,Kundu!#REF!,Kundu!#REF!,Kundu!#REF!)</f>
        <v>#REF!</v>
      </c>
    </row>
    <row r="36" spans="1:1">
      <c r="A36" s="5" t="e">
        <f>+CONCATENATE(Abhijit!A36,Kundu!#REF!,Kundu!#REF!,Kundu!#REF!,Kundu!#REF!)</f>
        <v>#REF!</v>
      </c>
    </row>
    <row r="37" spans="1:1">
      <c r="A37" s="5" t="e">
        <f>+CONCATENATE(Abhijit!A37,Kundu!#REF!,Kundu!#REF!,Kundu!#REF!,Kundu!#REF!)</f>
        <v>#REF!</v>
      </c>
    </row>
    <row r="38" spans="1:1">
      <c r="A38" s="5" t="e">
        <f>+CONCATENATE(Abhijit!A38,Kundu!#REF!,Kundu!#REF!,Kundu!#REF!,Kundu!#REF!)</f>
        <v>#REF!</v>
      </c>
    </row>
    <row r="39" spans="1:1">
      <c r="A39" s="5" t="e">
        <f>+CONCATENATE(Abhijit!A39,Kundu!#REF!,Kundu!#REF!,Kundu!#REF!,Kundu!#REF!)</f>
        <v>#REF!</v>
      </c>
    </row>
    <row r="40" spans="1:1">
      <c r="A40" s="5" t="e">
        <f>+CONCATENATE(Abhijit!A40,Kundu!#REF!,Kundu!#REF!,Kundu!#REF!,Kundu!#REF!)</f>
        <v>#REF!</v>
      </c>
    </row>
    <row r="41" spans="1:1">
      <c r="A41" s="5" t="e">
        <f>+CONCATENATE(Abhijit!A41,Kundu!#REF!,Kundu!#REF!,Kundu!#REF!,Kundu!#REF!)</f>
        <v>#REF!</v>
      </c>
    </row>
    <row r="42" spans="1:1">
      <c r="A42" s="5" t="e">
        <f>+CONCATENATE(Abhijit!A42,Kundu!#REF!,Kundu!#REF!,Kundu!#REF!,Kundu!#REF!)</f>
        <v>#REF!</v>
      </c>
    </row>
    <row r="43" spans="1:1">
      <c r="A43" s="5" t="e">
        <f>+CONCATENATE(Abhijit!A43,Kundu!#REF!,Kundu!#REF!,Kundu!#REF!,Kundu!#REF!)</f>
        <v>#REF!</v>
      </c>
    </row>
    <row r="44" spans="1:1">
      <c r="A44" s="5" t="e">
        <f>+CONCATENATE(Abhijit!A44,Kundu!#REF!,Kundu!#REF!,Kundu!#REF!,Kundu!#REF!)</f>
        <v>#REF!</v>
      </c>
    </row>
    <row r="45" spans="1:1">
      <c r="A45" s="5" t="e">
        <f>+CONCATENATE(Abhijit!A45,Kundu!#REF!,Kundu!#REF!,Kundu!#REF!,Kundu!#REF!)</f>
        <v>#REF!</v>
      </c>
    </row>
    <row r="46" spans="1:1">
      <c r="A46" s="5" t="e">
        <f>+CONCATENATE(Abhijit!A46,Kundu!#REF!,Kundu!#REF!,Kundu!#REF!,Kundu!#REF!)</f>
        <v>#REF!</v>
      </c>
    </row>
    <row r="47" spans="1:1">
      <c r="A47" s="5" t="e">
        <f>+CONCATENATE(Abhijit!A47,Kundu!#REF!,Kundu!#REF!,Kundu!#REF!,Kundu!#REF!)</f>
        <v>#REF!</v>
      </c>
    </row>
    <row r="48" spans="1:1">
      <c r="A48" s="5" t="e">
        <f>+CONCATENATE(Abhijit!A48,Kundu!#REF!,Kundu!#REF!,Kundu!#REF!,Kundu!#REF!)</f>
        <v>#REF!</v>
      </c>
    </row>
    <row r="49" spans="1:1">
      <c r="A49" s="5" t="e">
        <f>+CONCATENATE(Abhijit!A49,Kundu!#REF!,Kundu!#REF!,Kundu!#REF!,Kundu!#REF!)</f>
        <v>#REF!</v>
      </c>
    </row>
    <row r="50" spans="1:1">
      <c r="A50" s="5" t="e">
        <f>+CONCATENATE(Abhijit!A50,Kundu!#REF!,Kundu!#REF!,Kundu!#REF!,Kundu!#REF!)</f>
        <v>#REF!</v>
      </c>
    </row>
    <row r="51" spans="1:1">
      <c r="A51" s="5" t="e">
        <f>+CONCATENATE(Abhijit!A51,Kundu!#REF!,Kundu!#REF!,Kundu!#REF!,Kundu!#REF!)</f>
        <v>#REF!</v>
      </c>
    </row>
    <row r="52" spans="1:1">
      <c r="A52" s="5" t="e">
        <f>+CONCATENATE(Abhijit!A52,Kundu!#REF!,Kundu!#REF!,Kundu!#REF!,Kundu!#REF!)</f>
        <v>#REF!</v>
      </c>
    </row>
    <row r="53" spans="1:1">
      <c r="A53" s="5" t="e">
        <f>+CONCATENATE(Abhijit!A53,Kundu!#REF!,Kundu!#REF!,Kundu!#REF!,Kundu!#REF!)</f>
        <v>#REF!</v>
      </c>
    </row>
    <row r="54" spans="1:1">
      <c r="A54" s="5" t="e">
        <f>+CONCATENATE(Abhijit!A54,Kundu!#REF!,Kundu!#REF!,Kundu!#REF!,Kundu!#REF!)</f>
        <v>#REF!</v>
      </c>
    </row>
    <row r="55" spans="1:1">
      <c r="A55" s="5" t="e">
        <f>+CONCATENATE(Abhijit!A55,Kundu!#REF!,Kundu!#REF!,Kundu!#REF!,Kundu!#REF!)</f>
        <v>#REF!</v>
      </c>
    </row>
    <row r="56" spans="1:1">
      <c r="A56" s="5" t="e">
        <f>+CONCATENATE(Abhijit!A56,Kundu!#REF!,Kundu!#REF!,Kundu!#REF!,Kundu!#REF!)</f>
        <v>#REF!</v>
      </c>
    </row>
    <row r="57" spans="1:1">
      <c r="A57" s="5" t="e">
        <f>+CONCATENATE(Abhijit!A57,Kundu!#REF!,Kundu!#REF!,Kundu!#REF!,Kundu!#REF!)</f>
        <v>#REF!</v>
      </c>
    </row>
    <row r="58" spans="1:1">
      <c r="A58" s="5" t="e">
        <f>+CONCATENATE(Abhijit!A58,Kundu!#REF!,Kundu!#REF!,Kundu!#REF!,Kundu!#REF!)</f>
        <v>#REF!</v>
      </c>
    </row>
    <row r="59" spans="1:1">
      <c r="A59" s="5" t="e">
        <f>+CONCATENATE(Abhijit!A59,Kundu!#REF!,Kundu!#REF!,Kundu!#REF!,Kundu!#REF!)</f>
        <v>#REF!</v>
      </c>
    </row>
    <row r="60" spans="1:1">
      <c r="A60" s="5" t="e">
        <f>+CONCATENATE(Abhijit!A60,Kundu!#REF!,Kundu!#REF!,Kundu!#REF!,Kundu!#REF!)</f>
        <v>#REF!</v>
      </c>
    </row>
    <row r="61" spans="1:1">
      <c r="A61" s="5" t="e">
        <f>+CONCATENATE(Abhijit!A61,Kundu!#REF!,Kundu!#REF!,Kundu!#REF!,Kundu!#REF!)</f>
        <v>#REF!</v>
      </c>
    </row>
    <row r="62" spans="1:1">
      <c r="A62" s="5" t="e">
        <f>+CONCATENATE(Abhijit!A62,Kundu!#REF!,Kundu!#REF!,Kundu!#REF!,Kundu!#REF!)</f>
        <v>#REF!</v>
      </c>
    </row>
    <row r="63" spans="1:1">
      <c r="A63" s="5" t="e">
        <f>+CONCATENATE(Abhijit!A63,Kundu!#REF!,Kundu!#REF!,Kundu!#REF!,Kundu!#REF!)</f>
        <v>#REF!</v>
      </c>
    </row>
    <row r="64" spans="1:1">
      <c r="A64" s="5" t="e">
        <f>+CONCATENATE(Abhijit!A64,Kundu!#REF!,Kundu!#REF!,Kundu!#REF!,Kundu!#REF!)</f>
        <v>#REF!</v>
      </c>
    </row>
    <row r="65" spans="1:1">
      <c r="A65" s="5" t="e">
        <f>+CONCATENATE(Abhijit!A65,Kundu!#REF!,Kundu!#REF!,Kundu!#REF!,Kundu!#REF!)</f>
        <v>#REF!</v>
      </c>
    </row>
    <row r="66" spans="1:1">
      <c r="A66" s="5" t="e">
        <f>+CONCATENATE(Abhijit!A66,Kundu!#REF!,Kundu!#REF!,Kundu!#REF!,Kundu!#REF!)</f>
        <v>#REF!</v>
      </c>
    </row>
    <row r="67" spans="1:1">
      <c r="A67" s="5" t="e">
        <f>+CONCATENATE(Abhijit!A67,Kundu!#REF!,Kundu!#REF!,Kundu!#REF!,Kundu!#REF!)</f>
        <v>#REF!</v>
      </c>
    </row>
    <row r="68" spans="1:1">
      <c r="A68" s="5" t="e">
        <f>+CONCATENATE(Abhijit!A68,Kundu!#REF!,Kundu!#REF!,Kundu!#REF!,Kundu!#REF!)</f>
        <v>#REF!</v>
      </c>
    </row>
    <row r="69" spans="1:1">
      <c r="A69" s="5" t="e">
        <f>+CONCATENATE(Abhijit!A69,Kundu!#REF!,Kundu!#REF!,Kundu!#REF!,Kundu!#REF!)</f>
        <v>#REF!</v>
      </c>
    </row>
    <row r="70" spans="1:1">
      <c r="A70" s="5" t="e">
        <f>+CONCATENATE(Abhijit!A70,Kundu!#REF!,Kundu!#REF!,Kundu!#REF!,Kundu!#REF!)</f>
        <v>#REF!</v>
      </c>
    </row>
    <row r="71" spans="1:1">
      <c r="A71" s="5" t="e">
        <f>+CONCATENATE(Abhijit!A71,Kundu!#REF!,Kundu!#REF!,Kundu!#REF!,Kundu!#REF!)</f>
        <v>#REF!</v>
      </c>
    </row>
    <row r="72" spans="1:1">
      <c r="A72" s="5" t="e">
        <f>+CONCATENATE(Abhijit!A72,Kundu!#REF!,Kundu!#REF!,Kundu!#REF!,Kundu!#REF!)</f>
        <v>#REF!</v>
      </c>
    </row>
    <row r="73" spans="1:1">
      <c r="A73" s="5" t="e">
        <f>+CONCATENATE(Abhijit!A73,Kundu!#REF!,Kundu!#REF!,Kundu!#REF!,Kundu!#REF!)</f>
        <v>#REF!</v>
      </c>
    </row>
    <row r="74" spans="1:1">
      <c r="A74" s="5" t="e">
        <f>+CONCATENATE(Abhijit!A74,Kundu!#REF!,Kundu!#REF!,Kundu!#REF!,Kundu!#REF!)</f>
        <v>#REF!</v>
      </c>
    </row>
    <row r="75" spans="1:1">
      <c r="A75" s="5" t="e">
        <f>+CONCATENATE(Abhijit!A75,Kundu!#REF!,Kundu!#REF!,Kundu!#REF!,Kundu!#REF!)</f>
        <v>#REF!</v>
      </c>
    </row>
    <row r="76" spans="1:1">
      <c r="A76" s="5" t="e">
        <f>+CONCATENATE(Abhijit!A76,Kundu!#REF!,Kundu!#REF!,Kundu!#REF!,Kundu!#REF!)</f>
        <v>#REF!</v>
      </c>
    </row>
    <row r="77" spans="1:1">
      <c r="A77" s="5" t="e">
        <f>+CONCATENATE(Abhijit!A77,Kundu!#REF!,Kundu!#REF!,Kundu!#REF!,Kundu!#REF!)</f>
        <v>#REF!</v>
      </c>
    </row>
    <row r="78" spans="1:1">
      <c r="A78" s="5" t="e">
        <f>+CONCATENATE(Abhijit!A78,Kundu!#REF!,Kundu!#REF!,Kundu!#REF!,Kundu!#REF!)</f>
        <v>#REF!</v>
      </c>
    </row>
    <row r="79" spans="1:1">
      <c r="A79" s="5" t="e">
        <f>+CONCATENATE(Abhijit!A79,Kundu!#REF!,Kundu!#REF!,Kundu!#REF!,Kundu!#REF!)</f>
        <v>#REF!</v>
      </c>
    </row>
    <row r="80" spans="1:1">
      <c r="A80" s="5" t="e">
        <f>+CONCATENATE(Abhijit!A80,Kundu!#REF!,Kundu!#REF!,Kundu!#REF!,Kundu!#REF!)</f>
        <v>#REF!</v>
      </c>
    </row>
    <row r="81" spans="1:1">
      <c r="A81" s="5" t="e">
        <f>+CONCATENATE(Abhijit!A81,Kundu!#REF!,Kundu!#REF!,Kundu!#REF!,Kundu!#REF!)</f>
        <v>#REF!</v>
      </c>
    </row>
    <row r="82" spans="1:1">
      <c r="A82" s="5" t="e">
        <f>+CONCATENATE(Abhijit!A82,Kundu!#REF!,Kundu!#REF!,Kundu!#REF!,Kundu!#REF!)</f>
        <v>#REF!</v>
      </c>
    </row>
    <row r="83" spans="1:1">
      <c r="A83" s="5" t="e">
        <f>+CONCATENATE(Abhijit!A83,Kundu!#REF!,Kundu!#REF!,Kundu!#REF!,Kundu!#REF!)</f>
        <v>#REF!</v>
      </c>
    </row>
    <row r="84" spans="1:1">
      <c r="A84" s="5" t="e">
        <f>+CONCATENATE(Abhijit!A84,Kundu!#REF!,Kundu!#REF!,Kundu!#REF!,Kundu!#REF!)</f>
        <v>#REF!</v>
      </c>
    </row>
    <row r="85" spans="1:1">
      <c r="A85" s="5" t="e">
        <f>+CONCATENATE(Abhijit!A85,Kundu!#REF!,Kundu!#REF!,Kundu!#REF!,Kundu!#REF!)</f>
        <v>#REF!</v>
      </c>
    </row>
    <row r="86" spans="1:1">
      <c r="A86" s="5" t="e">
        <f>+CONCATENATE(Abhijit!A86,Kundu!#REF!,Kundu!#REF!,Kundu!#REF!,Kundu!#REF!)</f>
        <v>#REF!</v>
      </c>
    </row>
    <row r="87" spans="1:1">
      <c r="A87" s="5" t="e">
        <f>+CONCATENATE(Abhijit!A87,Kundu!#REF!,Kundu!#REF!,Kundu!#REF!,Kundu!#REF!)</f>
        <v>#REF!</v>
      </c>
    </row>
    <row r="88" spans="1:1">
      <c r="A88" s="5" t="e">
        <f>+CONCATENATE(Abhijit!A88,Kundu!#REF!,Kundu!#REF!,Kundu!#REF!,Kundu!#REF!)</f>
        <v>#REF!</v>
      </c>
    </row>
    <row r="89" spans="1:1">
      <c r="A89" s="5" t="e">
        <f>+CONCATENATE(Abhijit!A89,Kundu!#REF!,Kundu!#REF!,Kundu!#REF!,Kundu!#REF!)</f>
        <v>#REF!</v>
      </c>
    </row>
    <row r="90" spans="1:1">
      <c r="A90" s="5" t="e">
        <f>+CONCATENATE(Abhijit!A90,Kundu!#REF!,Kundu!#REF!,Kundu!#REF!,Kundu!#REF!)</f>
        <v>#REF!</v>
      </c>
    </row>
    <row r="91" spans="1:1">
      <c r="A91" s="5" t="e">
        <f>+CONCATENATE(Abhijit!A91,Kundu!#REF!,Kundu!#REF!,Kundu!#REF!,Kundu!#REF!)</f>
        <v>#REF!</v>
      </c>
    </row>
    <row r="92" spans="1:1">
      <c r="A92" s="5" t="e">
        <f>+CONCATENATE(Abhijit!A92,Kundu!#REF!,Kundu!#REF!,Kundu!#REF!,Kundu!#REF!)</f>
        <v>#REF!</v>
      </c>
    </row>
    <row r="93" spans="1:1">
      <c r="A93" s="5" t="e">
        <f>+CONCATENATE(Abhijit!A93,Kundu!#REF!,Kundu!#REF!,Kundu!#REF!,Kundu!#REF!)</f>
        <v>#REF!</v>
      </c>
    </row>
    <row r="94" spans="1:1">
      <c r="A94" s="5" t="e">
        <f>+CONCATENATE(Abhijit!A94,Kundu!#REF!,Kundu!#REF!,Kundu!#REF!,Kundu!#REF!)</f>
        <v>#REF!</v>
      </c>
    </row>
    <row r="95" spans="1:1">
      <c r="A95" s="5" t="e">
        <f>+CONCATENATE(Abhijit!A95,Kundu!#REF!,Kundu!#REF!,Kundu!#REF!,Kundu!#REF!)</f>
        <v>#REF!</v>
      </c>
    </row>
    <row r="96" spans="1:1">
      <c r="A96" s="5" t="e">
        <f>+CONCATENATE(Abhijit!A96,Kundu!#REF!,Kundu!#REF!,Kundu!#REF!,Kundu!#REF!)</f>
        <v>#REF!</v>
      </c>
    </row>
    <row r="97" spans="1:1">
      <c r="A97" s="5" t="e">
        <f>+CONCATENATE(Abhijit!A97,Kundu!#REF!,Kundu!#REF!,Kundu!#REF!,Kundu!#REF!)</f>
        <v>#REF!</v>
      </c>
    </row>
    <row r="98" spans="1:1">
      <c r="A98" s="5" t="e">
        <f>+CONCATENATE(Abhijit!A98,Kundu!#REF!,Kundu!#REF!,Kundu!#REF!,Kundu!#REF!)</f>
        <v>#REF!</v>
      </c>
    </row>
    <row r="99" spans="1:1">
      <c r="A99" s="5" t="e">
        <f>+CONCATENATE(Abhijit!A99,Kundu!#REF!,Kundu!#REF!,Kundu!#REF!,Kundu!#REF!)</f>
        <v>#REF!</v>
      </c>
    </row>
    <row r="100" spans="1:1">
      <c r="A100" s="5" t="e">
        <f>+CONCATENATE(Abhijit!A100,Kundu!#REF!,Kundu!#REF!,Kundu!#REF!,Kundu!#REF!)</f>
        <v>#REF!</v>
      </c>
    </row>
    <row r="101" spans="1:1">
      <c r="A101" s="5" t="e">
        <f>+CONCATENATE(Abhijit!A101,Kundu!#REF!,Kundu!#REF!,Kundu!#REF!,Kundu!#REF!)</f>
        <v>#REF!</v>
      </c>
    </row>
    <row r="102" spans="1:1">
      <c r="A102" s="5" t="e">
        <f>+CONCATENATE(Abhijit!A102,Kundu!#REF!,Kundu!#REF!,Kundu!#REF!,Kundu!#REF!)</f>
        <v>#REF!</v>
      </c>
    </row>
    <row r="103" spans="1:1">
      <c r="A103" s="5" t="e">
        <f>+CONCATENATE(Abhijit!A103,Kundu!#REF!,Kundu!#REF!,Kundu!#REF!,Kundu!#REF!)</f>
        <v>#REF!</v>
      </c>
    </row>
    <row r="104" spans="1:1">
      <c r="A104" s="5" t="e">
        <f>+CONCATENATE(Abhijit!A104,Kundu!#REF!,Kundu!#REF!,Kundu!#REF!,Kundu!#REF!)</f>
        <v>#REF!</v>
      </c>
    </row>
    <row r="105" spans="1:1">
      <c r="A105" s="5" t="e">
        <f>+CONCATENATE(Abhijit!A105,Kundu!#REF!,Kundu!#REF!,Kundu!#REF!,Kundu!#REF!)</f>
        <v>#REF!</v>
      </c>
    </row>
    <row r="106" spans="1:1">
      <c r="A106" s="5" t="e">
        <f>+CONCATENATE(Abhijit!A106,Kundu!#REF!,Kundu!#REF!,Kundu!#REF!,Kundu!#REF!)</f>
        <v>#REF!</v>
      </c>
    </row>
    <row r="107" spans="1:1">
      <c r="A107" s="5" t="e">
        <f>+CONCATENATE(Abhijit!A107,Kundu!#REF!,Kundu!#REF!,Kundu!#REF!,Kundu!#REF!)</f>
        <v>#REF!</v>
      </c>
    </row>
    <row r="108" spans="1:1">
      <c r="A108" s="5" t="e">
        <f>+CONCATENATE(Abhijit!A108,Kundu!#REF!,Kundu!#REF!,Kundu!#REF!,Kundu!#REF!)</f>
        <v>#REF!</v>
      </c>
    </row>
    <row r="109" spans="1:1">
      <c r="A109" s="5" t="e">
        <f>+CONCATENATE(Abhijit!A109,Kundu!#REF!,Kundu!#REF!,Kundu!#REF!,Kundu!#REF!)</f>
        <v>#REF!</v>
      </c>
    </row>
    <row r="110" spans="1:1">
      <c r="A110" s="5" t="e">
        <f>+CONCATENATE(Abhijit!A110,Kundu!#REF!,Kundu!#REF!,Kundu!#REF!,Kundu!#REF!)</f>
        <v>#REF!</v>
      </c>
    </row>
    <row r="111" spans="1:1">
      <c r="A111" s="5" t="e">
        <f>+CONCATENATE(Abhijit!A111,Kundu!#REF!,Kundu!#REF!,Kundu!#REF!,Kundu!#REF!)</f>
        <v>#REF!</v>
      </c>
    </row>
    <row r="112" spans="1:1">
      <c r="A112" s="5" t="e">
        <f>+CONCATENATE(Abhijit!A112,Kundu!#REF!,Kundu!#REF!,Kundu!#REF!,Kundu!#REF!)</f>
        <v>#REF!</v>
      </c>
    </row>
    <row r="113" spans="1:1">
      <c r="A113" s="5" t="e">
        <f>+CONCATENATE(Abhijit!A113,Kundu!#REF!,Kundu!#REF!,Kundu!#REF!,Kundu!#REF!)</f>
        <v>#REF!</v>
      </c>
    </row>
    <row r="114" spans="1:1">
      <c r="A114" s="5" t="e">
        <f>+CONCATENATE(Abhijit!A114,Kundu!#REF!,Kundu!#REF!,Kundu!#REF!,Kundu!#REF!)</f>
        <v>#REF!</v>
      </c>
    </row>
    <row r="115" spans="1:1">
      <c r="A115" s="5" t="e">
        <f>+CONCATENATE(Abhijit!A115,Kundu!#REF!,Kundu!#REF!,Kundu!#REF!,Kundu!#REF!)</f>
        <v>#REF!</v>
      </c>
    </row>
    <row r="116" spans="1:1">
      <c r="A116" s="5" t="e">
        <f>+CONCATENATE(Abhijit!A116,Kundu!#REF!,Kundu!#REF!,Kundu!#REF!,Kundu!#REF!)</f>
        <v>#REF!</v>
      </c>
    </row>
    <row r="117" spans="1:1">
      <c r="A117" s="5" t="e">
        <f>+CONCATENATE(Abhijit!A117,Kundu!#REF!,Kundu!#REF!,Kundu!#REF!,Kundu!#REF!)</f>
        <v>#REF!</v>
      </c>
    </row>
    <row r="118" spans="1:1">
      <c r="A118" s="5" t="e">
        <f>+CONCATENATE(Abhijit!A118,Kundu!#REF!,Kundu!#REF!,Kundu!#REF!,Kundu!#REF!)</f>
        <v>#REF!</v>
      </c>
    </row>
    <row r="119" spans="1:1">
      <c r="A119" s="5" t="e">
        <f>+CONCATENATE(Abhijit!A119,Kundu!#REF!,Kundu!#REF!,Kundu!#REF!,Kundu!#REF!)</f>
        <v>#REF!</v>
      </c>
    </row>
    <row r="120" spans="1:1">
      <c r="A120" s="5" t="e">
        <f>+CONCATENATE(Abhijit!A120,Kundu!#REF!,Kundu!#REF!,Kundu!#REF!,Kundu!#REF!)</f>
        <v>#REF!</v>
      </c>
    </row>
    <row r="121" spans="1:1">
      <c r="A121" s="5" t="e">
        <f>+CONCATENATE(Abhijit!A121,Kundu!#REF!,Kundu!#REF!,Kundu!#REF!,Kundu!#REF!)</f>
        <v>#REF!</v>
      </c>
    </row>
    <row r="122" spans="1:1">
      <c r="A122" s="5" t="e">
        <f>+CONCATENATE(Abhijit!A122,Kundu!#REF!,Kundu!#REF!,Kundu!#REF!,Kundu!#REF!)</f>
        <v>#REF!</v>
      </c>
    </row>
    <row r="123" spans="1:1">
      <c r="A123" s="5" t="e">
        <f>+CONCATENATE(Abhijit!A123,Kundu!#REF!,Kundu!#REF!,Kundu!#REF!,Kundu!#REF!)</f>
        <v>#REF!</v>
      </c>
    </row>
    <row r="124" spans="1:1">
      <c r="A124" s="5" t="e">
        <f>+CONCATENATE(Abhijit!A124,Kundu!#REF!,Kundu!#REF!,Kundu!#REF!,Kundu!#REF!)</f>
        <v>#REF!</v>
      </c>
    </row>
    <row r="125" spans="1:1">
      <c r="A125" s="5" t="e">
        <f>+CONCATENATE(Abhijit!A125,Kundu!#REF!,Kundu!#REF!,Kundu!#REF!,Kundu!#REF!)</f>
        <v>#REF!</v>
      </c>
    </row>
    <row r="126" spans="1:1">
      <c r="A126" s="5" t="e">
        <f>+CONCATENATE(Abhijit!A126,Kundu!#REF!,Kundu!#REF!,Kundu!#REF!,Kundu!#REF!)</f>
        <v>#REF!</v>
      </c>
    </row>
    <row r="127" spans="1:1">
      <c r="A127" s="5" t="e">
        <f>+CONCATENATE(Abhijit!A127,Kundu!#REF!,Kundu!#REF!,Kundu!#REF!,Kundu!#REF!)</f>
        <v>#REF!</v>
      </c>
    </row>
    <row r="128" spans="1:1">
      <c r="A128" s="5" t="e">
        <f>+CONCATENATE(Abhijit!A128,Kundu!#REF!,Kundu!#REF!,Kundu!#REF!,Kundu!#REF!)</f>
        <v>#REF!</v>
      </c>
    </row>
    <row r="129" spans="1:1">
      <c r="A129" s="5" t="e">
        <f>+CONCATENATE(Abhijit!A129,Kundu!#REF!,Kundu!#REF!,Kundu!#REF!,Kundu!#REF!)</f>
        <v>#REF!</v>
      </c>
    </row>
    <row r="130" spans="1:1">
      <c r="A130" s="5" t="e">
        <f>+CONCATENATE(Abhijit!A130,Kundu!#REF!,Kundu!#REF!,Kundu!#REF!,Kundu!#REF!)</f>
        <v>#REF!</v>
      </c>
    </row>
    <row r="131" spans="1:1">
      <c r="A131" s="5" t="e">
        <f>+CONCATENATE(Abhijit!A131,Kundu!#REF!,Kundu!#REF!,Kundu!#REF!,Kundu!#REF!)</f>
        <v>#REF!</v>
      </c>
    </row>
    <row r="132" spans="1:1">
      <c r="A132" s="5" t="e">
        <f>+CONCATENATE(Abhijit!A132,Kundu!#REF!,Kundu!#REF!,Kundu!#REF!,Kundu!#REF!)</f>
        <v>#REF!</v>
      </c>
    </row>
    <row r="133" spans="1:1">
      <c r="A133" s="5" t="e">
        <f>+CONCATENATE(Abhijit!A133,Kundu!#REF!,Kundu!#REF!,Kundu!#REF!,Kundu!#REF!)</f>
        <v>#REF!</v>
      </c>
    </row>
    <row r="134" spans="1:1">
      <c r="A134" s="5" t="e">
        <f>+CONCATENATE(Abhijit!A134,Kundu!#REF!,Kundu!#REF!,Kundu!#REF!,Kundu!#REF!)</f>
        <v>#REF!</v>
      </c>
    </row>
    <row r="135" spans="1:1">
      <c r="A135" s="5" t="e">
        <f>+CONCATENATE(Abhijit!A135,Kundu!#REF!,Kundu!#REF!,Kundu!#REF!,Kundu!#REF!)</f>
        <v>#REF!</v>
      </c>
    </row>
    <row r="136" spans="1:1">
      <c r="A136" s="5" t="e">
        <f>+CONCATENATE(Abhijit!A136,Kundu!#REF!,Kundu!#REF!,Kundu!#REF!,Kundu!#REF!)</f>
        <v>#REF!</v>
      </c>
    </row>
    <row r="137" spans="1:1">
      <c r="A137" s="5" t="e">
        <f>+CONCATENATE(Abhijit!A137,Kundu!#REF!,Kundu!#REF!,Kundu!#REF!,Kundu!#REF!)</f>
        <v>#REF!</v>
      </c>
    </row>
    <row r="138" spans="1:1">
      <c r="A138" s="5" t="e">
        <f>+CONCATENATE(Abhijit!A138,Kundu!#REF!,Kundu!#REF!,Kundu!#REF!,Kundu!#REF!)</f>
        <v>#REF!</v>
      </c>
    </row>
    <row r="139" spans="1:1">
      <c r="A139" s="5" t="e">
        <f>+CONCATENATE(Abhijit!A139,Kundu!#REF!,Kundu!#REF!,Kundu!#REF!,Kundu!#REF!)</f>
        <v>#REF!</v>
      </c>
    </row>
    <row r="140" spans="1:1">
      <c r="A140" s="5" t="e">
        <f>+CONCATENATE(Abhijit!A140,Kundu!#REF!,Kundu!#REF!,Kundu!#REF!,Kundu!#REF!)</f>
        <v>#REF!</v>
      </c>
    </row>
    <row r="141" spans="1:1">
      <c r="A141" s="5" t="e">
        <f>+CONCATENATE(Abhijit!A141,Kundu!#REF!,Kundu!#REF!,Kundu!#REF!,Kundu!#REF!)</f>
        <v>#REF!</v>
      </c>
    </row>
    <row r="142" spans="1:1">
      <c r="A142" s="5" t="e">
        <f>+CONCATENATE(Abhijit!A142,Kundu!#REF!,Kundu!#REF!,Kundu!#REF!,Kundu!#REF!)</f>
        <v>#REF!</v>
      </c>
    </row>
    <row r="143" spans="1:1">
      <c r="A143" s="5" t="e">
        <f>+CONCATENATE(Abhijit!A143,Kundu!#REF!,Kundu!#REF!,Kundu!#REF!,Kundu!#REF!)</f>
        <v>#REF!</v>
      </c>
    </row>
    <row r="144" spans="1:1">
      <c r="A144" s="5" t="e">
        <f>+CONCATENATE(Abhijit!A144,Kundu!#REF!,Kundu!#REF!,Kundu!#REF!,Kundu!#REF!)</f>
        <v>#REF!</v>
      </c>
    </row>
    <row r="145" spans="1:1">
      <c r="A145" s="5" t="e">
        <f>+CONCATENATE(Abhijit!A145,Kundu!#REF!,Kundu!#REF!,Kundu!#REF!,Kundu!#REF!)</f>
        <v>#REF!</v>
      </c>
    </row>
    <row r="146" spans="1:1">
      <c r="A146" s="5" t="e">
        <f>+CONCATENATE(Abhijit!A146,Kundu!#REF!,Kundu!#REF!,Kundu!#REF!,Kundu!#REF!)</f>
        <v>#REF!</v>
      </c>
    </row>
    <row r="147" spans="1:1">
      <c r="A147" s="5" t="e">
        <f>+CONCATENATE(Abhijit!A147,Kundu!#REF!,Kundu!#REF!,Kundu!#REF!,Kundu!#REF!)</f>
        <v>#REF!</v>
      </c>
    </row>
    <row r="148" spans="1:1">
      <c r="A148" s="5" t="e">
        <f>+CONCATENATE(Abhijit!A148,Kundu!#REF!,Kundu!#REF!,Kundu!#REF!,Kundu!#REF!)</f>
        <v>#REF!</v>
      </c>
    </row>
    <row r="149" spans="1:1">
      <c r="A149" s="5" t="e">
        <f>+CONCATENATE(Abhijit!A149,Kundu!#REF!,Kundu!#REF!,Kundu!#REF!,Kundu!#REF!)</f>
        <v>#REF!</v>
      </c>
    </row>
    <row r="150" spans="1:1">
      <c r="A150" s="5" t="e">
        <f>+CONCATENATE(Abhijit!A150,Kundu!#REF!,Kundu!#REF!,Kundu!#REF!,Kundu!#REF!)</f>
        <v>#REF!</v>
      </c>
    </row>
    <row r="151" spans="1:1">
      <c r="A151" s="5" t="e">
        <f>+CONCATENATE(Abhijit!A151,Kundu!#REF!,Kundu!#REF!,Kundu!#REF!,Kundu!#REF!)</f>
        <v>#REF!</v>
      </c>
    </row>
    <row r="152" spans="1:1">
      <c r="A152" s="5" t="e">
        <f>+CONCATENATE(Abhijit!A152,Kundu!#REF!,Kundu!#REF!,Kundu!#REF!,Kundu!#REF!)</f>
        <v>#REF!</v>
      </c>
    </row>
    <row r="153" spans="1:1">
      <c r="A153" s="5" t="e">
        <f>+CONCATENATE(Abhijit!A153,Kundu!#REF!,Kundu!#REF!,Kundu!#REF!,Kundu!#REF!)</f>
        <v>#REF!</v>
      </c>
    </row>
    <row r="154" spans="1:1">
      <c r="A154" s="5" t="e">
        <f>+CONCATENATE(Abhijit!A154,Kundu!#REF!,Kundu!#REF!,Kundu!#REF!,Kundu!#REF!)</f>
        <v>#REF!</v>
      </c>
    </row>
    <row r="155" spans="1:1">
      <c r="A155" s="5" t="e">
        <f>+CONCATENATE(Abhijit!A155,Kundu!#REF!,Kundu!#REF!,Kundu!#REF!,Kundu!#REF!)</f>
        <v>#REF!</v>
      </c>
    </row>
    <row r="156" spans="1:1">
      <c r="A156" s="5" t="e">
        <f>+CONCATENATE(Abhijit!A156,Kundu!#REF!,Kundu!#REF!,Kundu!#REF!,Kundu!#REF!)</f>
        <v>#REF!</v>
      </c>
    </row>
    <row r="157" spans="1:1">
      <c r="A157" s="5" t="e">
        <f>+CONCATENATE(Abhijit!A157,Kundu!#REF!,Kundu!#REF!,Kundu!#REF!,Kundu!#REF!)</f>
        <v>#REF!</v>
      </c>
    </row>
    <row r="158" spans="1:1">
      <c r="A158" s="5" t="e">
        <f>+CONCATENATE(Abhijit!A158,Kundu!#REF!,Kundu!#REF!,Kundu!#REF!,Kundu!#REF!)</f>
        <v>#REF!</v>
      </c>
    </row>
    <row r="159" spans="1:1">
      <c r="A159" s="5" t="e">
        <f>+CONCATENATE(Abhijit!A159,Kundu!#REF!,Kundu!#REF!,Kundu!#REF!,Kundu!#REF!)</f>
        <v>#REF!</v>
      </c>
    </row>
    <row r="160" spans="1:1">
      <c r="A160" s="5" t="e">
        <f>+CONCATENATE(Abhijit!A160,Kundu!#REF!,Kundu!#REF!,Kundu!#REF!,Kundu!#REF!)</f>
        <v>#REF!</v>
      </c>
    </row>
    <row r="161" spans="1:1">
      <c r="A161" s="5" t="e">
        <f>+CONCATENATE(Abhijit!A161,Kundu!#REF!,Kundu!#REF!,Kundu!#REF!,Kundu!#REF!)</f>
        <v>#REF!</v>
      </c>
    </row>
    <row r="162" spans="1:1">
      <c r="A162" s="5" t="e">
        <f>+CONCATENATE(Abhijit!A162,Kundu!#REF!,Kundu!#REF!,Kundu!#REF!,Kundu!#REF!)</f>
        <v>#REF!</v>
      </c>
    </row>
    <row r="163" spans="1:1">
      <c r="A163" s="5" t="e">
        <f>+CONCATENATE(Abhijit!A163,Kundu!#REF!,Kundu!#REF!,Kundu!#REF!,Kundu!#REF!)</f>
        <v>#REF!</v>
      </c>
    </row>
    <row r="164" spans="1:1">
      <c r="A164" s="5" t="e">
        <f>+CONCATENATE(Abhijit!A164,Kundu!#REF!,Kundu!#REF!,Kundu!#REF!,Kundu!#REF!)</f>
        <v>#REF!</v>
      </c>
    </row>
    <row r="165" spans="1:1">
      <c r="A165" s="5" t="e">
        <f>+CONCATENATE(Abhijit!A165,Kundu!#REF!,Kundu!#REF!,Kundu!#REF!,Kundu!#REF!)</f>
        <v>#REF!</v>
      </c>
    </row>
    <row r="166" spans="1:1">
      <c r="A166" s="5" t="e">
        <f>+CONCATENATE(Abhijit!A166,Kundu!#REF!,Kundu!#REF!,Kundu!#REF!,Kundu!#REF!)</f>
        <v>#REF!</v>
      </c>
    </row>
    <row r="167" spans="1:1">
      <c r="A167" s="5" t="e">
        <f>+CONCATENATE(Abhijit!A167,Kundu!#REF!,Kundu!#REF!,Kundu!#REF!,Kundu!#REF!)</f>
        <v>#REF!</v>
      </c>
    </row>
    <row r="168" spans="1:1">
      <c r="A168" s="5" t="e">
        <f>+CONCATENATE(Abhijit!A168,Kundu!#REF!,Kundu!#REF!,Kundu!#REF!,Kundu!#REF!)</f>
        <v>#REF!</v>
      </c>
    </row>
    <row r="169" spans="1:1">
      <c r="A169" s="5" t="e">
        <f>+CONCATENATE(Abhijit!A169,Kundu!#REF!,Kundu!#REF!,Kundu!#REF!,Kundu!#REF!)</f>
        <v>#REF!</v>
      </c>
    </row>
    <row r="170" spans="1:1">
      <c r="A170" s="5" t="e">
        <f>+CONCATENATE(Abhijit!A170,Kundu!#REF!,Kundu!#REF!,Kundu!#REF!,Kundu!#REF!)</f>
        <v>#REF!</v>
      </c>
    </row>
    <row r="171" spans="1:1">
      <c r="A171" s="5" t="e">
        <f>+CONCATENATE(Abhijit!A171,Kundu!#REF!,Kundu!#REF!,Kundu!#REF!,Kundu!#REF!)</f>
        <v>#REF!</v>
      </c>
    </row>
    <row r="172" spans="1:1">
      <c r="A172" s="5" t="e">
        <f>+CONCATENATE(Abhijit!A172,Kundu!#REF!,Kundu!#REF!,Kundu!#REF!,Kundu!#REF!)</f>
        <v>#REF!</v>
      </c>
    </row>
    <row r="173" spans="1:1">
      <c r="A173" s="5" t="e">
        <f>+CONCATENATE(Abhijit!A173,Kundu!#REF!,Kundu!#REF!,Kundu!#REF!,Kundu!#REF!)</f>
        <v>#REF!</v>
      </c>
    </row>
    <row r="174" spans="1:1">
      <c r="A174" s="5" t="e">
        <f>+CONCATENATE(Abhijit!A174,Kundu!#REF!,Kundu!#REF!,Kundu!#REF!,Kundu!#REF!)</f>
        <v>#REF!</v>
      </c>
    </row>
    <row r="175" spans="1:1">
      <c r="A175" s="5" t="e">
        <f>+CONCATENATE(Abhijit!A175,Kundu!#REF!,Kundu!#REF!,Kundu!#REF!,Kundu!#REF!)</f>
        <v>#REF!</v>
      </c>
    </row>
    <row r="176" spans="1:1">
      <c r="A176" s="5" t="e">
        <f>+CONCATENATE(Abhijit!A176,Kundu!#REF!,Kundu!#REF!,Kundu!#REF!,Kundu!#REF!)</f>
        <v>#REF!</v>
      </c>
    </row>
    <row r="177" spans="1:1">
      <c r="A177" s="5" t="e">
        <f>+CONCATENATE(Abhijit!A177,Kundu!#REF!,Kundu!#REF!,Kundu!#REF!,Kundu!#REF!)</f>
        <v>#REF!</v>
      </c>
    </row>
    <row r="178" spans="1:1">
      <c r="A178" s="5" t="e">
        <f>+CONCATENATE(Abhijit!A178,Kundu!#REF!,Kundu!#REF!,Kundu!#REF!,Kundu!#REF!)</f>
        <v>#REF!</v>
      </c>
    </row>
    <row r="179" spans="1:1">
      <c r="A179" s="5" t="e">
        <f>+CONCATENATE(Abhijit!A179,Kundu!#REF!,Kundu!#REF!,Kundu!#REF!,Kundu!#REF!)</f>
        <v>#REF!</v>
      </c>
    </row>
    <row r="180" spans="1:1">
      <c r="A180" s="5" t="e">
        <f>+CONCATENATE(Abhijit!A180,Kundu!#REF!,Kundu!#REF!,Kundu!#REF!,Kundu!#REF!)</f>
        <v>#REF!</v>
      </c>
    </row>
    <row r="181" spans="1:1">
      <c r="A181" s="5" t="e">
        <f>+CONCATENATE(Abhijit!A181,Kundu!#REF!,Kundu!#REF!,Kundu!#REF!,Kundu!#REF!)</f>
        <v>#REF!</v>
      </c>
    </row>
    <row r="182" spans="1:1">
      <c r="A182" s="5" t="e">
        <f>+CONCATENATE(Abhijit!A182,Kundu!#REF!,Kundu!#REF!,Kundu!#REF!,Kundu!#REF!)</f>
        <v>#REF!</v>
      </c>
    </row>
    <row r="183" spans="1:1">
      <c r="A183" s="5" t="e">
        <f>+CONCATENATE(Abhijit!A183,Kundu!#REF!,Kundu!#REF!,Kundu!#REF!,Kundu!#REF!)</f>
        <v>#REF!</v>
      </c>
    </row>
    <row r="184" spans="1:1">
      <c r="A184" s="5" t="e">
        <f>+CONCATENATE(Abhijit!A184,Kundu!#REF!,Kundu!#REF!,Kundu!#REF!,Kundu!#REF!)</f>
        <v>#REF!</v>
      </c>
    </row>
    <row r="185" spans="1:1">
      <c r="A185" s="5" t="e">
        <f>+CONCATENATE(Abhijit!A185,Kundu!#REF!,Kundu!#REF!,Kundu!#REF!,Kundu!#REF!)</f>
        <v>#REF!</v>
      </c>
    </row>
    <row r="186" spans="1:1">
      <c r="A186" s="5" t="e">
        <f>+CONCATENATE(Abhijit!A186,Kundu!#REF!,Kundu!#REF!,Kundu!#REF!,Kundu!#REF!)</f>
        <v>#REF!</v>
      </c>
    </row>
    <row r="187" spans="1:1">
      <c r="A187" s="5" t="e">
        <f>+CONCATENATE(Abhijit!A187,Kundu!#REF!,Kundu!#REF!,Kundu!#REF!,Kundu!#REF!)</f>
        <v>#REF!</v>
      </c>
    </row>
    <row r="188" spans="1:1">
      <c r="A188" s="5" t="e">
        <f>+CONCATENATE(Abhijit!A188,Kundu!#REF!,Kundu!#REF!,Kundu!#REF!,Kundu!#REF!)</f>
        <v>#REF!</v>
      </c>
    </row>
    <row r="189" spans="1:1">
      <c r="A189" s="5" t="e">
        <f>+CONCATENATE(Abhijit!A189,Kundu!#REF!,Kundu!#REF!,Kundu!#REF!,Kundu!#REF!)</f>
        <v>#REF!</v>
      </c>
    </row>
    <row r="190" spans="1:1">
      <c r="A190" s="5" t="e">
        <f>+CONCATENATE(Abhijit!A190,Kundu!#REF!,Kundu!#REF!,Kundu!#REF!,Kundu!#REF!)</f>
        <v>#REF!</v>
      </c>
    </row>
    <row r="191" spans="1:1">
      <c r="A191" s="5" t="e">
        <f>+CONCATENATE(Abhijit!A191,Kundu!#REF!,Kundu!#REF!,Kundu!#REF!,Kundu!#REF!)</f>
        <v>#REF!</v>
      </c>
    </row>
    <row r="192" spans="1:1">
      <c r="A192" s="5" t="e">
        <f>+CONCATENATE(Abhijit!A192,Kundu!#REF!,Kundu!#REF!,Kundu!#REF!,Kundu!#REF!)</f>
        <v>#REF!</v>
      </c>
    </row>
    <row r="193" spans="1:1">
      <c r="A193" s="5" t="e">
        <f>+CONCATENATE(Abhijit!A193,Kundu!#REF!,Kundu!#REF!,Kundu!#REF!,Kundu!#REF!)</f>
        <v>#REF!</v>
      </c>
    </row>
    <row r="194" spans="1:1">
      <c r="A194" s="5" t="e">
        <f>+CONCATENATE(Abhijit!A194,Kundu!#REF!,Kundu!#REF!,Kundu!#REF!,Kundu!#REF!)</f>
        <v>#REF!</v>
      </c>
    </row>
    <row r="195" spans="1:1">
      <c r="A195" s="5" t="e">
        <f>+CONCATENATE(Abhijit!A195,Kundu!#REF!,Kundu!#REF!,Kundu!#REF!,Kundu!#REF!)</f>
        <v>#REF!</v>
      </c>
    </row>
    <row r="196" spans="1:1">
      <c r="A196" s="5" t="e">
        <f>+CONCATENATE(Abhijit!A196,Kundu!#REF!,Kundu!#REF!,Kundu!#REF!,Kundu!#REF!)</f>
        <v>#REF!</v>
      </c>
    </row>
    <row r="197" spans="1:1">
      <c r="A197" s="5" t="e">
        <f>+CONCATENATE(Abhijit!A197,Kundu!#REF!,Kundu!#REF!,Kundu!#REF!,Kundu!#REF!)</f>
        <v>#REF!</v>
      </c>
    </row>
    <row r="198" spans="1:1">
      <c r="A198" s="5" t="e">
        <f>+CONCATENATE(Abhijit!A198,Kundu!#REF!,Kundu!#REF!,Kundu!#REF!,Kundu!#REF!)</f>
        <v>#REF!</v>
      </c>
    </row>
    <row r="199" spans="1:1">
      <c r="A199" s="5" t="e">
        <f>+CONCATENATE(Abhijit!A199,Kundu!#REF!,Kundu!#REF!,Kundu!#REF!,Kundu!#REF!)</f>
        <v>#REF!</v>
      </c>
    </row>
    <row r="200" spans="1:1">
      <c r="A200" s="5" t="e">
        <f>+CONCATENATE(Abhijit!A200,Kundu!#REF!,Kundu!#REF!,Kundu!#REF!,Kundu!#REF!)</f>
        <v>#REF!</v>
      </c>
    </row>
    <row r="201" spans="1:1">
      <c r="A201" s="5" t="e">
        <f>+CONCATENATE(Abhijit!A201,Kundu!#REF!,Kundu!#REF!,Kundu!#REF!,Kundu!#REF!)</f>
        <v>#REF!</v>
      </c>
    </row>
    <row r="202" spans="1:1">
      <c r="A202" s="5" t="e">
        <f>+CONCATENATE(Abhijit!A202,Kundu!#REF!,Kundu!#REF!,Kundu!#REF!,Kundu!#REF!)</f>
        <v>#REF!</v>
      </c>
    </row>
    <row r="203" spans="1:1">
      <c r="A203" s="5" t="e">
        <f>+CONCATENATE(Abhijit!A203,Kundu!#REF!,Kundu!#REF!,Kundu!#REF!,Kundu!#REF!)</f>
        <v>#REF!</v>
      </c>
    </row>
    <row r="204" spans="1:1">
      <c r="A204" s="5" t="e">
        <f>+CONCATENATE(Abhijit!A204,Kundu!#REF!,Kundu!#REF!,Kundu!#REF!,Kundu!#REF!)</f>
        <v>#REF!</v>
      </c>
    </row>
    <row r="205" spans="1:1">
      <c r="A205" s="5" t="e">
        <f>+CONCATENATE(Abhijit!A205,Kundu!#REF!,Kundu!#REF!,Kundu!#REF!,Kundu!#REF!)</f>
        <v>#REF!</v>
      </c>
    </row>
    <row r="206" spans="1:1">
      <c r="A206" s="5" t="e">
        <f>+CONCATENATE(Abhijit!A206,Kundu!#REF!,Kundu!#REF!,Kundu!#REF!,Kundu!#REF!)</f>
        <v>#REF!</v>
      </c>
    </row>
    <row r="207" spans="1:1">
      <c r="A207" s="5" t="e">
        <f>+CONCATENATE(Abhijit!A207,Kundu!#REF!,Kundu!#REF!,Kundu!#REF!,Kundu!#REF!)</f>
        <v>#REF!</v>
      </c>
    </row>
    <row r="208" spans="1:1">
      <c r="A208" s="5" t="e">
        <f>+CONCATENATE(Abhijit!A208,Kundu!#REF!,Kundu!#REF!,Kundu!#REF!,Kundu!#REF!)</f>
        <v>#REF!</v>
      </c>
    </row>
    <row r="209" spans="1:1">
      <c r="A209" s="5" t="e">
        <f>+CONCATENATE(Abhijit!A209,Kundu!#REF!,Kundu!#REF!,Kundu!#REF!,Kundu!#REF!)</f>
        <v>#REF!</v>
      </c>
    </row>
    <row r="210" spans="1:1">
      <c r="A210" s="5" t="e">
        <f>+CONCATENATE(Abhijit!A210,Kundu!#REF!,Kundu!#REF!,Kundu!#REF!,Kundu!#REF!)</f>
        <v>#REF!</v>
      </c>
    </row>
    <row r="211" spans="1:1">
      <c r="A211" s="5" t="e">
        <f>+CONCATENATE(Abhijit!A211,Kundu!#REF!,Kundu!#REF!,Kundu!#REF!,Kundu!#REF!)</f>
        <v>#REF!</v>
      </c>
    </row>
    <row r="212" spans="1:1">
      <c r="A212" s="5" t="e">
        <f>+CONCATENATE(Abhijit!A212,Kundu!#REF!,Kundu!#REF!,Kundu!#REF!,Kundu!#REF!)</f>
        <v>#REF!</v>
      </c>
    </row>
    <row r="213" spans="1:1">
      <c r="A213" s="5" t="e">
        <f>+CONCATENATE(Abhijit!A213,Kundu!#REF!,Kundu!#REF!,Kundu!#REF!,Kundu!#REF!)</f>
        <v>#REF!</v>
      </c>
    </row>
    <row r="214" spans="1:1">
      <c r="A214" s="5" t="e">
        <f>+CONCATENATE(Abhijit!A214,Kundu!#REF!,Kundu!#REF!,Kundu!#REF!,Kundu!#REF!)</f>
        <v>#REF!</v>
      </c>
    </row>
    <row r="215" spans="1:1">
      <c r="A215" s="5" t="e">
        <f>+CONCATENATE(Abhijit!A215,Kundu!#REF!,Kundu!#REF!,Kundu!#REF!,Kundu!#REF!)</f>
        <v>#REF!</v>
      </c>
    </row>
    <row r="216" spans="1:1">
      <c r="A216" s="5" t="e">
        <f>+CONCATENATE(Abhijit!A216,Kundu!#REF!,Kundu!#REF!,Kundu!#REF!,Kundu!#REF!)</f>
        <v>#REF!</v>
      </c>
    </row>
    <row r="217" spans="1:1">
      <c r="A217" s="5" t="e">
        <f>+CONCATENATE(Abhijit!A217,Kundu!#REF!,Kundu!#REF!,Kundu!#REF!,Kundu!#REF!)</f>
        <v>#REF!</v>
      </c>
    </row>
    <row r="218" spans="1:1">
      <c r="A218" s="5" t="e">
        <f>+CONCATENATE(Abhijit!A218,Kundu!#REF!,Kundu!#REF!,Kundu!#REF!,Kundu!#REF!)</f>
        <v>#REF!</v>
      </c>
    </row>
    <row r="219" spans="1:1">
      <c r="A219" s="5" t="e">
        <f>+CONCATENATE(Abhijit!A219,Kundu!#REF!,Kundu!#REF!,Kundu!#REF!,Kundu!#REF!)</f>
        <v>#REF!</v>
      </c>
    </row>
  </sheetData>
  <sheetProtection password="C384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270"/>
  <sheetViews>
    <sheetView topLeftCell="A190" workbookViewId="0">
      <selection activeCell="G23" sqref="G23"/>
    </sheetView>
  </sheetViews>
  <sheetFormatPr defaultRowHeight="12.75"/>
  <cols>
    <col min="1" max="16384" width="9.140625" style="5"/>
  </cols>
  <sheetData>
    <row r="1" spans="1:1">
      <c r="A1" s="5" t="e">
        <f>+CONCATENATE(Sheet4!A1,Kundu!#REF!,Kundu!F8,Kundu!#REF!,Kundu!#REF!)</f>
        <v>#REF!</v>
      </c>
    </row>
    <row r="2" spans="1:1">
      <c r="A2" s="5" t="e">
        <f>+CONCATENATE(Sheet4!A2,Kundu!#REF!,Kundu!F9,Kundu!#REF!,Kundu!#REF!)</f>
        <v>#REF!</v>
      </c>
    </row>
    <row r="3" spans="1:1">
      <c r="A3" s="5" t="e">
        <f>+CONCATENATE(Sheet4!A3,Kundu!#REF!,Kundu!F10,Kundu!#REF!,Kundu!#REF!)</f>
        <v>#REF!</v>
      </c>
    </row>
    <row r="4" spans="1:1">
      <c r="A4" s="5" t="e">
        <f>+CONCATENATE(Sheet4!A4,Kundu!#REF!,Kundu!F11,Kundu!#REF!,Kundu!#REF!)</f>
        <v>#REF!</v>
      </c>
    </row>
    <row r="5" spans="1:1">
      <c r="A5" s="5" t="e">
        <f>+CONCATENATE(Sheet4!A5,Kundu!#REF!,Kundu!F12,Kundu!#REF!,Kundu!#REF!)</f>
        <v>#REF!</v>
      </c>
    </row>
    <row r="6" spans="1:1">
      <c r="A6" s="5" t="e">
        <f>+CONCATENATE(Sheet4!A6,Kundu!#REF!,Kundu!F13,Kundu!#REF!,Kundu!#REF!)</f>
        <v>#REF!</v>
      </c>
    </row>
    <row r="7" spans="1:1">
      <c r="A7" s="5" t="e">
        <f>+CONCATENATE(Sheet4!A7,Kundu!#REF!,Kundu!F14,Kundu!#REF!,Kundu!#REF!)</f>
        <v>#REF!</v>
      </c>
    </row>
    <row r="8" spans="1:1">
      <c r="A8" s="5" t="e">
        <f>+CONCATENATE(Sheet4!A8,Kundu!#REF!,Kundu!F15,Kundu!#REF!,Kundu!#REF!)</f>
        <v>#REF!</v>
      </c>
    </row>
    <row r="9" spans="1:1">
      <c r="A9" s="5" t="e">
        <f>+CONCATENATE(Sheet4!A9,Kundu!#REF!,Kundu!F16,Kundu!#REF!,Kundu!#REF!)</f>
        <v>#REF!</v>
      </c>
    </row>
    <row r="10" spans="1:1">
      <c r="A10" s="5" t="e">
        <f>+CONCATENATE(Sheet4!A10,Kundu!#REF!,Kundu!F17,Kundu!#REF!,Kundu!#REF!)</f>
        <v>#REF!</v>
      </c>
    </row>
    <row r="11" spans="1:1">
      <c r="A11" s="5" t="e">
        <f>+CONCATENATE(Sheet4!A11,Kundu!#REF!,Kundu!F18,Kundu!#REF!,Kundu!#REF!)</f>
        <v>#REF!</v>
      </c>
    </row>
    <row r="12" spans="1:1">
      <c r="A12" s="5" t="e">
        <f>+CONCATENATE(Sheet4!A12,Kundu!#REF!,Kundu!F19,Kundu!#REF!,Kundu!#REF!)</f>
        <v>#REF!</v>
      </c>
    </row>
    <row r="13" spans="1:1">
      <c r="A13" s="5" t="e">
        <f>+CONCATENATE(Sheet4!A13,Kundu!#REF!,Kundu!F20,Kundu!#REF!,Kundu!#REF!)</f>
        <v>#REF!</v>
      </c>
    </row>
    <row r="14" spans="1:1">
      <c r="A14" s="5" t="e">
        <f>+CONCATENATE(Sheet4!A14,Kundu!#REF!,Kundu!F21,Kundu!#REF!,Kundu!#REF!)</f>
        <v>#REF!</v>
      </c>
    </row>
    <row r="15" spans="1:1">
      <c r="A15" s="5" t="e">
        <f>+CONCATENATE(Sheet4!A15,Kundu!#REF!,Kundu!F22,Kundu!#REF!,Kundu!#REF!)</f>
        <v>#REF!</v>
      </c>
    </row>
    <row r="16" spans="1:1">
      <c r="A16" s="5" t="e">
        <f>+CONCATENATE(Sheet4!A16,Kundu!#REF!,Kundu!F23,Kundu!#REF!,Kundu!#REF!)</f>
        <v>#REF!</v>
      </c>
    </row>
    <row r="17" spans="1:1">
      <c r="A17" s="5" t="e">
        <f>+CONCATENATE(Sheet4!A17,Kundu!#REF!,Kundu!F24,Kundu!#REF!,Kundu!#REF!)</f>
        <v>#REF!</v>
      </c>
    </row>
    <row r="18" spans="1:1">
      <c r="A18" s="5" t="e">
        <f>+CONCATENATE(Sheet4!A18,Kundu!#REF!,Kundu!F25,Kundu!#REF!,Kundu!#REF!)</f>
        <v>#REF!</v>
      </c>
    </row>
    <row r="19" spans="1:1">
      <c r="A19" s="5" t="e">
        <f>+CONCATENATE(Sheet4!A19,Kundu!#REF!,Kundu!F26,Kundu!#REF!,Kundu!#REF!)</f>
        <v>#REF!</v>
      </c>
    </row>
    <row r="20" spans="1:1">
      <c r="A20" s="5" t="e">
        <f>+CONCATENATE(Sheet4!A20,Kundu!#REF!,Kundu!F27,Kundu!#REF!,Kundu!#REF!)</f>
        <v>#REF!</v>
      </c>
    </row>
    <row r="21" spans="1:1">
      <c r="A21" s="5" t="e">
        <f>+CONCATENATE(Sheet4!A21,Kundu!#REF!,Kundu!F28,Kundu!#REF!,Kundu!#REF!)</f>
        <v>#REF!</v>
      </c>
    </row>
    <row r="22" spans="1:1">
      <c r="A22" s="5" t="e">
        <f>+CONCATENATE(Sheet4!A22,Kundu!#REF!,Kundu!F29,Kundu!#REF!,Kundu!#REF!)</f>
        <v>#REF!</v>
      </c>
    </row>
    <row r="23" spans="1:1">
      <c r="A23" s="5" t="e">
        <f>+CONCATENATE(Sheet4!A23,Kundu!#REF!,Kundu!F30,Kundu!#REF!,Kundu!#REF!)</f>
        <v>#REF!</v>
      </c>
    </row>
    <row r="24" spans="1:1">
      <c r="A24" s="5" t="e">
        <f>+CONCATENATE(Sheet4!A24,Kundu!#REF!,Kundu!F31,Kundu!#REF!,Kundu!#REF!)</f>
        <v>#REF!</v>
      </c>
    </row>
    <row r="25" spans="1:1">
      <c r="A25" s="5" t="e">
        <f>+CONCATENATE(Sheet4!A25,Kundu!#REF!,Kundu!F32,Kundu!#REF!,Kundu!#REF!)</f>
        <v>#REF!</v>
      </c>
    </row>
    <row r="26" spans="1:1">
      <c r="A26" s="5" t="e">
        <f>+CONCATENATE(Sheet4!A26,Kundu!#REF!,Kundu!F33,Kundu!#REF!,Kundu!#REF!)</f>
        <v>#REF!</v>
      </c>
    </row>
    <row r="27" spans="1:1">
      <c r="A27" s="5" t="e">
        <f>+CONCATENATE(Sheet4!A27,Kundu!#REF!,Kundu!F34,Kundu!#REF!,Kundu!#REF!)</f>
        <v>#REF!</v>
      </c>
    </row>
    <row r="28" spans="1:1">
      <c r="A28" s="5" t="e">
        <f>+CONCATENATE(Sheet4!A28,Kundu!#REF!,Kundu!F35,Kundu!#REF!,Kundu!#REF!)</f>
        <v>#REF!</v>
      </c>
    </row>
    <row r="29" spans="1:1">
      <c r="A29" s="5" t="e">
        <f>+CONCATENATE(Sheet4!A29,Kundu!#REF!,Kundu!F36,Kundu!#REF!,Kundu!#REF!)</f>
        <v>#REF!</v>
      </c>
    </row>
    <row r="30" spans="1:1">
      <c r="A30" s="5" t="e">
        <f>+CONCATENATE(Sheet4!A30,Kundu!#REF!,Kundu!F37,Kundu!#REF!,Kundu!#REF!)</f>
        <v>#REF!</v>
      </c>
    </row>
    <row r="31" spans="1:1">
      <c r="A31" s="5" t="e">
        <f>+CONCATENATE(Sheet4!A31,Kundu!#REF!,Kundu!F38,Kundu!#REF!,Kundu!#REF!)</f>
        <v>#REF!</v>
      </c>
    </row>
    <row r="32" spans="1:1">
      <c r="A32" s="5" t="e">
        <f>+CONCATENATE(Sheet4!A32,Kundu!#REF!,Kundu!F39,Kundu!#REF!,Kundu!#REF!)</f>
        <v>#REF!</v>
      </c>
    </row>
    <row r="33" spans="1:1">
      <c r="A33" s="5" t="e">
        <f>+CONCATENATE(Sheet4!A33,Kundu!#REF!,Kundu!F40,Kundu!#REF!,Kundu!#REF!)</f>
        <v>#REF!</v>
      </c>
    </row>
    <row r="34" spans="1:1">
      <c r="A34" s="5" t="e">
        <f>+CONCATENATE(Sheet4!A34,Kundu!#REF!,Kundu!F41,Kundu!#REF!,Kundu!#REF!)</f>
        <v>#REF!</v>
      </c>
    </row>
    <row r="35" spans="1:1">
      <c r="A35" s="5" t="e">
        <f>+CONCATENATE(Sheet4!A35,Kundu!#REF!,Kundu!F42,Kundu!#REF!,Kundu!#REF!)</f>
        <v>#REF!</v>
      </c>
    </row>
    <row r="36" spans="1:1">
      <c r="A36" s="5" t="e">
        <f>+CONCATENATE(Sheet4!A36,Kundu!#REF!,Kundu!F43,Kundu!#REF!,Kundu!#REF!)</f>
        <v>#REF!</v>
      </c>
    </row>
    <row r="37" spans="1:1">
      <c r="A37" s="5" t="e">
        <f>+CONCATENATE(Sheet4!A37,Kundu!#REF!,Kundu!F44,Kundu!#REF!,Kundu!#REF!)</f>
        <v>#REF!</v>
      </c>
    </row>
    <row r="38" spans="1:1">
      <c r="A38" s="5" t="e">
        <f>+CONCATENATE(Sheet4!A38,Kundu!#REF!,Kundu!F45,Kundu!#REF!,Kundu!#REF!)</f>
        <v>#REF!</v>
      </c>
    </row>
    <row r="39" spans="1:1">
      <c r="A39" s="5" t="e">
        <f>+CONCATENATE(Sheet4!A39,Kundu!#REF!,Kundu!F46,Kundu!#REF!,Kundu!#REF!)</f>
        <v>#REF!</v>
      </c>
    </row>
    <row r="40" spans="1:1">
      <c r="A40" s="5" t="e">
        <f>+CONCATENATE(Sheet4!A40,Kundu!#REF!,Kundu!F47,Kundu!#REF!,Kundu!#REF!)</f>
        <v>#REF!</v>
      </c>
    </row>
    <row r="41" spans="1:1">
      <c r="A41" s="5" t="e">
        <f>+CONCATENATE(Sheet4!A41,Kundu!#REF!,Kundu!F48,Kundu!#REF!,Kundu!#REF!)</f>
        <v>#REF!</v>
      </c>
    </row>
    <row r="42" spans="1:1">
      <c r="A42" s="5" t="e">
        <f>+CONCATENATE(Sheet4!A42,Kundu!#REF!,Kundu!F49,Kundu!#REF!,Kundu!#REF!)</f>
        <v>#REF!</v>
      </c>
    </row>
    <row r="43" spans="1:1">
      <c r="A43" s="5" t="e">
        <f>+CONCATENATE(Sheet4!A43,Kundu!#REF!,Kundu!F50,Kundu!#REF!,Kundu!#REF!)</f>
        <v>#REF!</v>
      </c>
    </row>
    <row r="44" spans="1:1">
      <c r="A44" s="5" t="e">
        <f>+CONCATENATE(Sheet4!A44,Kundu!#REF!,Kundu!F51,Kundu!#REF!,Kundu!#REF!)</f>
        <v>#REF!</v>
      </c>
    </row>
    <row r="45" spans="1:1">
      <c r="A45" s="5" t="e">
        <f>+CONCATENATE(Sheet4!A45,Kundu!#REF!,Kundu!F52,Kundu!#REF!,Kundu!#REF!)</f>
        <v>#REF!</v>
      </c>
    </row>
    <row r="46" spans="1:1">
      <c r="A46" s="5" t="e">
        <f>+CONCATENATE(Sheet4!A46,Kundu!#REF!,Kundu!F53,Kundu!#REF!,Kundu!#REF!)</f>
        <v>#REF!</v>
      </c>
    </row>
    <row r="47" spans="1:1">
      <c r="A47" s="5" t="e">
        <f>+CONCATENATE(Sheet4!A47,Kundu!#REF!,Kundu!F54,Kundu!#REF!,Kundu!#REF!)</f>
        <v>#REF!</v>
      </c>
    </row>
    <row r="48" spans="1:1">
      <c r="A48" s="5" t="e">
        <f>+CONCATENATE(Sheet4!A48,Kundu!#REF!,Kundu!F55,Kundu!#REF!,Kundu!#REF!)</f>
        <v>#REF!</v>
      </c>
    </row>
    <row r="49" spans="1:1">
      <c r="A49" s="5" t="e">
        <f>+CONCATENATE(Sheet4!A49,Kundu!#REF!,Kundu!F56,Kundu!#REF!,Kundu!#REF!)</f>
        <v>#REF!</v>
      </c>
    </row>
    <row r="50" spans="1:1">
      <c r="A50" s="5" t="e">
        <f>+CONCATENATE(Sheet4!A50,Kundu!#REF!,Kundu!F57,Kundu!#REF!,Kundu!#REF!)</f>
        <v>#REF!</v>
      </c>
    </row>
    <row r="51" spans="1:1">
      <c r="A51" s="5" t="e">
        <f>+CONCATENATE(Sheet4!A51,Kundu!#REF!,Kundu!F58,Kundu!#REF!,Kundu!#REF!)</f>
        <v>#REF!</v>
      </c>
    </row>
    <row r="52" spans="1:1">
      <c r="A52" s="5" t="e">
        <f>+CONCATENATE(Sheet4!A52,Kundu!#REF!,Kundu!F59,Kundu!#REF!,Kundu!#REF!)</f>
        <v>#REF!</v>
      </c>
    </row>
    <row r="53" spans="1:1">
      <c r="A53" s="5" t="e">
        <f>+CONCATENATE(Sheet4!A53,Kundu!#REF!,Kundu!F60,Kundu!#REF!,Kundu!#REF!)</f>
        <v>#REF!</v>
      </c>
    </row>
    <row r="54" spans="1:1">
      <c r="A54" s="5" t="e">
        <f>+CONCATENATE(Sheet4!A54,Kundu!#REF!,Kundu!F61,Kundu!#REF!,Kundu!#REF!)</f>
        <v>#REF!</v>
      </c>
    </row>
    <row r="55" spans="1:1">
      <c r="A55" s="5" t="e">
        <f>+CONCATENATE(Sheet4!A55,Kundu!#REF!,Kundu!F62,Kundu!#REF!,Kundu!#REF!)</f>
        <v>#REF!</v>
      </c>
    </row>
    <row r="56" spans="1:1">
      <c r="A56" s="5" t="e">
        <f>+CONCATENATE(Sheet4!A56,Kundu!#REF!,Kundu!F63,Kundu!#REF!,Kundu!#REF!)</f>
        <v>#REF!</v>
      </c>
    </row>
    <row r="57" spans="1:1">
      <c r="A57" s="5" t="e">
        <f>+CONCATENATE(Sheet4!A57,Kundu!#REF!,Kundu!F64,Kundu!#REF!,Kundu!#REF!)</f>
        <v>#REF!</v>
      </c>
    </row>
    <row r="58" spans="1:1">
      <c r="A58" s="5" t="e">
        <f>+CONCATENATE(Sheet4!A58,Kundu!#REF!,Kundu!F65,Kundu!#REF!,Kundu!#REF!)</f>
        <v>#REF!</v>
      </c>
    </row>
    <row r="59" spans="1:1">
      <c r="A59" s="5" t="e">
        <f>+CONCATENATE(Sheet4!A59,Kundu!#REF!,Kundu!F66,Kundu!#REF!,Kundu!#REF!)</f>
        <v>#REF!</v>
      </c>
    </row>
    <row r="60" spans="1:1">
      <c r="A60" s="5" t="e">
        <f>+CONCATENATE(Sheet4!A60,Kundu!#REF!,Kundu!F67,Kundu!#REF!,Kundu!#REF!)</f>
        <v>#REF!</v>
      </c>
    </row>
    <row r="61" spans="1:1">
      <c r="A61" s="5" t="e">
        <f>+CONCATENATE(Sheet4!A61,Kundu!#REF!,Kundu!F68,Kundu!#REF!,Kundu!#REF!)</f>
        <v>#REF!</v>
      </c>
    </row>
    <row r="62" spans="1:1">
      <c r="A62" s="5" t="e">
        <f>+CONCATENATE(Sheet4!A62,Kundu!#REF!,Kundu!F69,Kundu!#REF!,Kundu!#REF!)</f>
        <v>#REF!</v>
      </c>
    </row>
    <row r="63" spans="1:1">
      <c r="A63" s="5" t="e">
        <f>+CONCATENATE(Sheet4!A63,Kundu!#REF!,Kundu!F70,Kundu!#REF!,Kundu!#REF!)</f>
        <v>#REF!</v>
      </c>
    </row>
    <row r="64" spans="1:1">
      <c r="A64" s="5" t="e">
        <f>+CONCATENATE(Sheet4!A64,Kundu!#REF!,Kundu!F71,Kundu!#REF!,Kundu!#REF!)</f>
        <v>#REF!</v>
      </c>
    </row>
    <row r="65" spans="1:1">
      <c r="A65" s="5" t="e">
        <f>+CONCATENATE(Sheet4!A65,Kundu!#REF!,Kundu!F72,Kundu!#REF!,Kundu!#REF!)</f>
        <v>#REF!</v>
      </c>
    </row>
    <row r="66" spans="1:1">
      <c r="A66" s="5" t="e">
        <f>+CONCATENATE(Sheet4!A66,Kundu!#REF!,Kundu!F73,Kundu!#REF!,Kundu!#REF!)</f>
        <v>#REF!</v>
      </c>
    </row>
    <row r="67" spans="1:1">
      <c r="A67" s="5" t="e">
        <f>+CONCATENATE(Sheet4!A67,Kundu!#REF!,Kundu!F74,Kundu!#REF!,Kundu!#REF!)</f>
        <v>#REF!</v>
      </c>
    </row>
    <row r="68" spans="1:1">
      <c r="A68" s="5" t="e">
        <f>+CONCATENATE(Sheet4!A68,Kundu!#REF!,Kundu!F75,Kundu!#REF!,Kundu!#REF!)</f>
        <v>#REF!</v>
      </c>
    </row>
    <row r="69" spans="1:1">
      <c r="A69" s="5" t="e">
        <f>+CONCATENATE(Sheet4!A69,Kundu!#REF!,Kundu!F76,Kundu!#REF!,Kundu!#REF!)</f>
        <v>#REF!</v>
      </c>
    </row>
    <row r="70" spans="1:1">
      <c r="A70" s="5" t="e">
        <f>+CONCATENATE(Sheet4!A70,Kundu!#REF!,Kundu!F77,Kundu!#REF!,Kundu!#REF!)</f>
        <v>#REF!</v>
      </c>
    </row>
    <row r="71" spans="1:1">
      <c r="A71" s="5" t="e">
        <f>+CONCATENATE(Sheet4!A71,Kundu!#REF!,Kundu!F78,Kundu!#REF!,Kundu!#REF!)</f>
        <v>#REF!</v>
      </c>
    </row>
    <row r="72" spans="1:1">
      <c r="A72" s="5" t="e">
        <f>+CONCATENATE(Sheet4!A72,Kundu!#REF!,Kundu!F79,Kundu!#REF!,Kundu!#REF!)</f>
        <v>#REF!</v>
      </c>
    </row>
    <row r="73" spans="1:1">
      <c r="A73" s="5" t="e">
        <f>+CONCATENATE(Sheet4!A73,Kundu!#REF!,Kundu!F80,Kundu!#REF!,Kundu!#REF!)</f>
        <v>#REF!</v>
      </c>
    </row>
    <row r="74" spans="1:1">
      <c r="A74" s="5" t="e">
        <f>+CONCATENATE(Sheet4!A74,Kundu!#REF!,Kundu!F81,Kundu!#REF!,Kundu!#REF!)</f>
        <v>#REF!</v>
      </c>
    </row>
    <row r="75" spans="1:1">
      <c r="A75" s="5" t="e">
        <f>+CONCATENATE(Sheet4!A75,Kundu!#REF!,Kundu!F82,Kundu!#REF!,Kundu!#REF!)</f>
        <v>#REF!</v>
      </c>
    </row>
    <row r="76" spans="1:1">
      <c r="A76" s="5" t="e">
        <f>+CONCATENATE(Sheet4!A76,Kundu!#REF!,Kundu!F83,Kundu!#REF!,Kundu!#REF!)</f>
        <v>#REF!</v>
      </c>
    </row>
    <row r="77" spans="1:1">
      <c r="A77" s="5" t="e">
        <f>+CONCATENATE(Sheet4!A77,Kundu!#REF!,Kundu!F84,Kundu!#REF!,Kundu!#REF!)</f>
        <v>#REF!</v>
      </c>
    </row>
    <row r="78" spans="1:1">
      <c r="A78" s="5" t="e">
        <f>+CONCATENATE(Sheet4!A78,Kundu!#REF!,Kundu!F85,Kundu!#REF!,Kundu!#REF!)</f>
        <v>#REF!</v>
      </c>
    </row>
    <row r="79" spans="1:1">
      <c r="A79" s="5" t="e">
        <f>+CONCATENATE(Sheet4!A79,Kundu!#REF!,Kundu!F86,Kundu!#REF!,Kundu!#REF!)</f>
        <v>#REF!</v>
      </c>
    </row>
    <row r="80" spans="1:1">
      <c r="A80" s="5" t="e">
        <f>+CONCATENATE(Sheet4!A80,Kundu!#REF!,Kundu!F87,Kundu!#REF!,Kundu!#REF!)</f>
        <v>#REF!</v>
      </c>
    </row>
    <row r="81" spans="1:1">
      <c r="A81" s="5" t="e">
        <f>+CONCATENATE(Sheet4!A81,Kundu!#REF!,Kundu!F88,Kundu!#REF!,Kundu!#REF!)</f>
        <v>#REF!</v>
      </c>
    </row>
    <row r="82" spans="1:1">
      <c r="A82" s="5" t="e">
        <f>+CONCATENATE(Sheet4!A82,Kundu!#REF!,Kundu!F89,Kundu!#REF!,Kundu!#REF!)</f>
        <v>#REF!</v>
      </c>
    </row>
    <row r="83" spans="1:1">
      <c r="A83" s="5" t="e">
        <f>+CONCATENATE(Sheet4!A83,Kundu!#REF!,Kundu!F90,Kundu!#REF!,Kundu!#REF!)</f>
        <v>#REF!</v>
      </c>
    </row>
    <row r="84" spans="1:1">
      <c r="A84" s="5" t="e">
        <f>+CONCATENATE(Sheet4!A84,Kundu!#REF!,Kundu!F91,Kundu!#REF!,Kundu!#REF!)</f>
        <v>#REF!</v>
      </c>
    </row>
    <row r="85" spans="1:1">
      <c r="A85" s="5" t="e">
        <f>+CONCATENATE(Sheet4!A85,Kundu!#REF!,Kundu!F92,Kundu!#REF!,Kundu!#REF!)</f>
        <v>#REF!</v>
      </c>
    </row>
    <row r="86" spans="1:1">
      <c r="A86" s="5" t="e">
        <f>+CONCATENATE(Sheet4!A86,Kundu!#REF!,Kundu!F93,Kundu!#REF!,Kundu!#REF!)</f>
        <v>#REF!</v>
      </c>
    </row>
    <row r="87" spans="1:1">
      <c r="A87" s="5" t="e">
        <f>+CONCATENATE(Sheet4!A87,Kundu!#REF!,Kundu!F94,Kundu!#REF!,Kundu!#REF!)</f>
        <v>#REF!</v>
      </c>
    </row>
    <row r="88" spans="1:1">
      <c r="A88" s="5" t="e">
        <f>+CONCATENATE(Sheet4!A88,Kundu!#REF!,Kundu!F95,Kundu!#REF!,Kundu!#REF!)</f>
        <v>#REF!</v>
      </c>
    </row>
    <row r="89" spans="1:1">
      <c r="A89" s="5" t="e">
        <f>+CONCATENATE(Sheet4!A89,Kundu!#REF!,Kundu!F96,Kundu!#REF!,Kundu!#REF!)</f>
        <v>#REF!</v>
      </c>
    </row>
    <row r="90" spans="1:1">
      <c r="A90" s="5" t="e">
        <f>+CONCATENATE(Sheet4!A90,Kundu!#REF!,Kundu!F97,Kundu!#REF!,Kundu!#REF!)</f>
        <v>#REF!</v>
      </c>
    </row>
    <row r="91" spans="1:1">
      <c r="A91" s="5" t="e">
        <f>+CONCATENATE(Sheet4!A91,Kundu!#REF!,Kundu!F98,Kundu!#REF!,Kundu!#REF!)</f>
        <v>#REF!</v>
      </c>
    </row>
    <row r="92" spans="1:1">
      <c r="A92" s="5" t="e">
        <f>+CONCATENATE(Sheet4!A92,Kundu!#REF!,Kundu!F99,Kundu!#REF!,Kundu!#REF!)</f>
        <v>#REF!</v>
      </c>
    </row>
    <row r="93" spans="1:1">
      <c r="A93" s="5" t="e">
        <f>+CONCATENATE(Sheet4!A93,Kundu!#REF!,Kundu!F100,Kundu!#REF!,Kundu!#REF!)</f>
        <v>#REF!</v>
      </c>
    </row>
    <row r="94" spans="1:1">
      <c r="A94" s="5" t="e">
        <f>+CONCATENATE(Sheet4!A94,Kundu!#REF!,Kundu!F101,Kundu!#REF!,Kundu!#REF!)</f>
        <v>#REF!</v>
      </c>
    </row>
    <row r="95" spans="1:1">
      <c r="A95" s="5" t="e">
        <f>+CONCATENATE(Sheet4!A95,Kundu!#REF!,Kundu!F102,Kundu!#REF!,Kundu!#REF!)</f>
        <v>#REF!</v>
      </c>
    </row>
    <row r="96" spans="1:1">
      <c r="A96" s="5" t="e">
        <f>+CONCATENATE(Sheet4!A96,Kundu!#REF!,Kundu!F103,Kundu!#REF!,Kundu!#REF!)</f>
        <v>#REF!</v>
      </c>
    </row>
    <row r="97" spans="1:1">
      <c r="A97" s="5" t="e">
        <f>+CONCATENATE(Sheet4!A97,Kundu!#REF!,Kundu!F104,Kundu!#REF!,Kundu!#REF!)</f>
        <v>#REF!</v>
      </c>
    </row>
    <row r="98" spans="1:1">
      <c r="A98" s="5" t="e">
        <f>+CONCATENATE(Sheet4!A98,Kundu!#REF!,Kundu!F105,Kundu!#REF!,Kundu!#REF!)</f>
        <v>#REF!</v>
      </c>
    </row>
    <row r="99" spans="1:1">
      <c r="A99" s="5" t="e">
        <f>+CONCATENATE(Sheet4!A99,Kundu!#REF!,Kundu!F106,Kundu!#REF!,Kundu!#REF!)</f>
        <v>#REF!</v>
      </c>
    </row>
    <row r="100" spans="1:1">
      <c r="A100" s="5" t="e">
        <f>+CONCATENATE(Sheet4!A100,Kundu!#REF!,Kundu!F107,Kundu!#REF!,Kundu!#REF!)</f>
        <v>#REF!</v>
      </c>
    </row>
    <row r="101" spans="1:1">
      <c r="A101" s="5" t="e">
        <f>+CONCATENATE(Sheet4!A101,Kundu!#REF!,Kundu!F108,Kundu!#REF!,Kundu!#REF!)</f>
        <v>#REF!</v>
      </c>
    </row>
    <row r="102" spans="1:1">
      <c r="A102" s="5" t="e">
        <f>+CONCATENATE(Sheet4!A102,Kundu!#REF!,Kundu!F109,Kundu!#REF!,Kundu!#REF!)</f>
        <v>#REF!</v>
      </c>
    </row>
    <row r="103" spans="1:1">
      <c r="A103" s="5" t="e">
        <f>+CONCATENATE(Sheet4!A103,Kundu!#REF!,Kundu!F110,Kundu!#REF!,Kundu!#REF!)</f>
        <v>#REF!</v>
      </c>
    </row>
    <row r="104" spans="1:1">
      <c r="A104" s="5" t="e">
        <f>+CONCATENATE(Sheet4!A104,Kundu!#REF!,Kundu!F111,Kundu!#REF!,Kundu!#REF!)</f>
        <v>#REF!</v>
      </c>
    </row>
    <row r="105" spans="1:1">
      <c r="A105" s="5" t="e">
        <f>+CONCATENATE(Sheet4!A105,Kundu!#REF!,Kundu!F112,Kundu!#REF!,Kundu!#REF!)</f>
        <v>#REF!</v>
      </c>
    </row>
    <row r="106" spans="1:1">
      <c r="A106" s="5" t="e">
        <f>+CONCATENATE(Sheet4!A106,Kundu!#REF!,Kundu!F113,Kundu!#REF!,Kundu!#REF!)</f>
        <v>#REF!</v>
      </c>
    </row>
    <row r="107" spans="1:1">
      <c r="A107" s="5" t="e">
        <f>+CONCATENATE(Sheet4!A107,Kundu!#REF!,Kundu!F114,Kundu!#REF!,Kundu!#REF!)</f>
        <v>#REF!</v>
      </c>
    </row>
    <row r="108" spans="1:1">
      <c r="A108" s="5" t="e">
        <f>+CONCATENATE(Sheet4!A108,Kundu!#REF!,Kundu!F115,Kundu!#REF!,Kundu!#REF!)</f>
        <v>#REF!</v>
      </c>
    </row>
    <row r="109" spans="1:1">
      <c r="A109" s="5" t="e">
        <f>+CONCATENATE(Sheet4!A109,Kundu!#REF!,Kundu!F116,Kundu!#REF!,Kundu!#REF!)</f>
        <v>#REF!</v>
      </c>
    </row>
    <row r="110" spans="1:1">
      <c r="A110" s="5" t="e">
        <f>+CONCATENATE(Sheet4!A110,Kundu!#REF!,Kundu!F117,Kundu!#REF!,Kundu!#REF!)</f>
        <v>#REF!</v>
      </c>
    </row>
    <row r="111" spans="1:1">
      <c r="A111" s="5" t="e">
        <f>+CONCATENATE(Sheet4!A111,Kundu!#REF!,Kundu!F118,Kundu!#REF!,Kundu!#REF!)</f>
        <v>#REF!</v>
      </c>
    </row>
    <row r="112" spans="1:1">
      <c r="A112" s="5" t="e">
        <f>+CONCATENATE(Sheet4!A112,Kundu!#REF!,Kundu!F119,Kundu!#REF!,Kundu!#REF!)</f>
        <v>#REF!</v>
      </c>
    </row>
    <row r="113" spans="1:1">
      <c r="A113" s="5" t="e">
        <f>+CONCATENATE(Sheet4!A113,Kundu!#REF!,Kundu!F120,Kundu!#REF!,Kundu!#REF!)</f>
        <v>#REF!</v>
      </c>
    </row>
    <row r="114" spans="1:1">
      <c r="A114" s="5" t="e">
        <f>+CONCATENATE(Sheet4!A114,Kundu!#REF!,Kundu!F121,Kundu!#REF!,Kundu!#REF!)</f>
        <v>#REF!</v>
      </c>
    </row>
    <row r="115" spans="1:1">
      <c r="A115" s="5" t="e">
        <f>+CONCATENATE(Sheet4!A115,Kundu!#REF!,Kundu!F122,Kundu!#REF!,Kundu!#REF!)</f>
        <v>#REF!</v>
      </c>
    </row>
    <row r="116" spans="1:1">
      <c r="A116" s="5" t="e">
        <f>+CONCATENATE(Sheet4!A116,Kundu!#REF!,Kundu!F123,Kundu!#REF!,Kundu!#REF!)</f>
        <v>#REF!</v>
      </c>
    </row>
    <row r="117" spans="1:1">
      <c r="A117" s="5" t="e">
        <f>+CONCATENATE(Sheet4!A117,Kundu!#REF!,Kundu!F124,Kundu!#REF!,Kundu!#REF!)</f>
        <v>#REF!</v>
      </c>
    </row>
    <row r="118" spans="1:1">
      <c r="A118" s="5" t="e">
        <f>+CONCATENATE(Sheet4!A118,Kundu!#REF!,Kundu!F125,Kundu!#REF!,Kundu!#REF!)</f>
        <v>#REF!</v>
      </c>
    </row>
    <row r="119" spans="1:1">
      <c r="A119" s="5" t="e">
        <f>+CONCATENATE(Sheet4!A119,Kundu!#REF!,Kundu!F126,Kundu!#REF!,Kundu!#REF!)</f>
        <v>#REF!</v>
      </c>
    </row>
    <row r="120" spans="1:1">
      <c r="A120" s="5" t="e">
        <f>+CONCATENATE(Sheet4!A120,Kundu!#REF!,Kundu!F127,Kundu!#REF!,Kundu!#REF!)</f>
        <v>#REF!</v>
      </c>
    </row>
    <row r="121" spans="1:1">
      <c r="A121" s="5" t="e">
        <f>+CONCATENATE(Sheet4!A121,Kundu!#REF!,Kundu!F128,Kundu!#REF!,Kundu!#REF!)</f>
        <v>#REF!</v>
      </c>
    </row>
    <row r="122" spans="1:1">
      <c r="A122" s="5" t="e">
        <f>+CONCATENATE(Sheet4!A122,Kundu!#REF!,Kundu!F129,Kundu!#REF!,Kundu!#REF!)</f>
        <v>#REF!</v>
      </c>
    </row>
    <row r="123" spans="1:1">
      <c r="A123" s="5" t="e">
        <f>+CONCATENATE(Sheet4!A123,Kundu!#REF!,Kundu!F130,Kundu!#REF!,Kundu!#REF!)</f>
        <v>#REF!</v>
      </c>
    </row>
    <row r="124" spans="1:1">
      <c r="A124" s="5" t="e">
        <f>+CONCATENATE(Sheet4!A124,Kundu!#REF!,Kundu!F131,Kundu!#REF!,Kundu!#REF!)</f>
        <v>#REF!</v>
      </c>
    </row>
    <row r="125" spans="1:1">
      <c r="A125" s="5" t="e">
        <f>+CONCATENATE(Sheet4!A125,Kundu!#REF!,Kundu!F132,Kundu!#REF!,Kundu!#REF!)</f>
        <v>#REF!</v>
      </c>
    </row>
    <row r="126" spans="1:1">
      <c r="A126" s="5" t="e">
        <f>+CONCATENATE(Sheet4!A126,Kundu!#REF!,Kundu!F133,Kundu!#REF!,Kundu!#REF!)</f>
        <v>#REF!</v>
      </c>
    </row>
    <row r="127" spans="1:1">
      <c r="A127" s="5" t="e">
        <f>+CONCATENATE(Sheet4!A127,Kundu!#REF!,Kundu!F134,Kundu!#REF!,Kundu!#REF!)</f>
        <v>#REF!</v>
      </c>
    </row>
    <row r="128" spans="1:1">
      <c r="A128" s="5" t="e">
        <f>+CONCATENATE(Sheet4!A128,Kundu!#REF!,Kundu!F135,Kundu!#REF!,Kundu!#REF!)</f>
        <v>#REF!</v>
      </c>
    </row>
    <row r="129" spans="1:1">
      <c r="A129" s="5" t="e">
        <f>+CONCATENATE(Sheet4!A129,Kundu!#REF!,Kundu!F136,Kundu!#REF!,Kundu!#REF!)</f>
        <v>#REF!</v>
      </c>
    </row>
    <row r="130" spans="1:1">
      <c r="A130" s="5" t="e">
        <f>+CONCATENATE(Sheet4!A130,Kundu!#REF!,Kundu!F137,Kundu!#REF!,Kundu!#REF!)</f>
        <v>#REF!</v>
      </c>
    </row>
    <row r="131" spans="1:1">
      <c r="A131" s="5" t="e">
        <f>+CONCATENATE(Sheet4!A131,Kundu!#REF!,Kundu!F138,Kundu!#REF!,Kundu!#REF!)</f>
        <v>#REF!</v>
      </c>
    </row>
    <row r="132" spans="1:1">
      <c r="A132" s="5" t="e">
        <f>+CONCATENATE(Sheet4!A132,Kundu!#REF!,Kundu!F139,Kundu!#REF!,Kundu!#REF!)</f>
        <v>#REF!</v>
      </c>
    </row>
    <row r="133" spans="1:1">
      <c r="A133" s="5" t="e">
        <f>+CONCATENATE(Sheet4!A133,Kundu!#REF!,Kundu!F140,Kundu!#REF!,Kundu!#REF!)</f>
        <v>#REF!</v>
      </c>
    </row>
    <row r="134" spans="1:1">
      <c r="A134" s="5" t="e">
        <f>+CONCATENATE(Sheet4!A134,Kundu!#REF!,Kundu!F141,Kundu!#REF!,Kundu!#REF!)</f>
        <v>#REF!</v>
      </c>
    </row>
    <row r="135" spans="1:1">
      <c r="A135" s="5" t="e">
        <f>+CONCATENATE(Sheet4!A135,Kundu!#REF!,Kundu!F142,Kundu!#REF!,Kundu!#REF!)</f>
        <v>#REF!</v>
      </c>
    </row>
    <row r="136" spans="1:1">
      <c r="A136" s="5" t="e">
        <f>+CONCATENATE(Sheet4!A136,Kundu!#REF!,Kundu!F143,Kundu!#REF!,Kundu!#REF!)</f>
        <v>#REF!</v>
      </c>
    </row>
    <row r="137" spans="1:1">
      <c r="A137" s="5" t="e">
        <f>+CONCATENATE(Sheet4!A137,Kundu!#REF!,Kundu!F144,Kundu!#REF!,Kundu!#REF!)</f>
        <v>#REF!</v>
      </c>
    </row>
    <row r="138" spans="1:1">
      <c r="A138" s="5" t="e">
        <f>+CONCATENATE(Sheet4!A138,Kundu!#REF!,Kundu!F145,Kundu!#REF!,Kundu!#REF!)</f>
        <v>#REF!</v>
      </c>
    </row>
    <row r="139" spans="1:1">
      <c r="A139" s="5" t="e">
        <f>+CONCATENATE(Sheet4!A139,Kundu!#REF!,Kundu!F146,Kundu!#REF!,Kundu!#REF!)</f>
        <v>#REF!</v>
      </c>
    </row>
    <row r="140" spans="1:1">
      <c r="A140" s="5" t="e">
        <f>+CONCATENATE(Sheet4!A140,Kundu!#REF!,Kundu!F147,Kundu!#REF!,Kundu!#REF!)</f>
        <v>#REF!</v>
      </c>
    </row>
    <row r="141" spans="1:1">
      <c r="A141" s="5" t="e">
        <f>+CONCATENATE(Sheet4!A141,Kundu!#REF!,Kundu!F148,Kundu!#REF!,Kundu!#REF!)</f>
        <v>#REF!</v>
      </c>
    </row>
    <row r="142" spans="1:1">
      <c r="A142" s="5" t="e">
        <f>+CONCATENATE(Sheet4!A142,Kundu!#REF!,Kundu!F149,Kundu!#REF!,Kundu!#REF!)</f>
        <v>#REF!</v>
      </c>
    </row>
    <row r="143" spans="1:1">
      <c r="A143" s="5" t="e">
        <f>+CONCATENATE(Sheet4!A143,Kundu!#REF!,Kundu!F150,Kundu!#REF!,Kundu!#REF!)</f>
        <v>#REF!</v>
      </c>
    </row>
    <row r="144" spans="1:1">
      <c r="A144" s="5" t="e">
        <f>+CONCATENATE(Sheet4!A144,Kundu!#REF!,Kundu!F151,Kundu!#REF!,Kundu!#REF!)</f>
        <v>#REF!</v>
      </c>
    </row>
    <row r="145" spans="1:1">
      <c r="A145" s="5" t="e">
        <f>+CONCATENATE(Sheet4!A145,Kundu!#REF!,Kundu!F152,Kundu!#REF!,Kundu!#REF!)</f>
        <v>#REF!</v>
      </c>
    </row>
    <row r="146" spans="1:1">
      <c r="A146" s="5" t="e">
        <f>+CONCATENATE(Sheet4!A146,Kundu!#REF!,Kundu!F153,Kundu!#REF!,Kundu!#REF!)</f>
        <v>#REF!</v>
      </c>
    </row>
    <row r="147" spans="1:1">
      <c r="A147" s="5" t="e">
        <f>+CONCATENATE(Sheet4!A147,Kundu!#REF!,Kundu!F154,Kundu!#REF!,Kundu!#REF!)</f>
        <v>#REF!</v>
      </c>
    </row>
    <row r="148" spans="1:1">
      <c r="A148" s="5" t="e">
        <f>+CONCATENATE(Sheet4!A148,Kundu!#REF!,Kundu!F155,Kundu!#REF!,Kundu!#REF!)</f>
        <v>#REF!</v>
      </c>
    </row>
    <row r="149" spans="1:1">
      <c r="A149" s="5" t="e">
        <f>+CONCATENATE(Sheet4!A149,Kundu!#REF!,Kundu!F156,Kundu!#REF!,Kundu!#REF!)</f>
        <v>#REF!</v>
      </c>
    </row>
    <row r="150" spans="1:1">
      <c r="A150" s="5" t="e">
        <f>+CONCATENATE(Sheet4!A150,Kundu!#REF!,Kundu!F157,Kundu!#REF!,Kundu!#REF!)</f>
        <v>#REF!</v>
      </c>
    </row>
    <row r="151" spans="1:1">
      <c r="A151" s="5" t="e">
        <f>+CONCATENATE(Sheet4!A151,Kundu!#REF!,Kundu!F158,Kundu!#REF!,Kundu!#REF!)</f>
        <v>#REF!</v>
      </c>
    </row>
    <row r="152" spans="1:1">
      <c r="A152" s="5" t="e">
        <f>+CONCATENATE(Sheet4!A152,Kundu!#REF!,Kundu!F159,Kundu!#REF!,Kundu!#REF!)</f>
        <v>#REF!</v>
      </c>
    </row>
    <row r="153" spans="1:1">
      <c r="A153" s="5" t="e">
        <f>+CONCATENATE(Sheet4!A153,Kundu!#REF!,Kundu!F160,Kundu!#REF!,Kundu!#REF!)</f>
        <v>#REF!</v>
      </c>
    </row>
    <row r="154" spans="1:1">
      <c r="A154" s="5" t="e">
        <f>+CONCATENATE(Sheet4!A154,Kundu!#REF!,Kundu!F161,Kundu!#REF!,Kundu!#REF!)</f>
        <v>#REF!</v>
      </c>
    </row>
    <row r="155" spans="1:1">
      <c r="A155" s="5" t="e">
        <f>+CONCATENATE(Sheet4!A155,Kundu!#REF!,Kundu!F162,Kundu!#REF!,Kundu!#REF!)</f>
        <v>#REF!</v>
      </c>
    </row>
    <row r="156" spans="1:1">
      <c r="A156" s="5" t="e">
        <f>+CONCATENATE(Sheet4!A156,Kundu!#REF!,Kundu!F163,Kundu!#REF!,Kundu!#REF!)</f>
        <v>#REF!</v>
      </c>
    </row>
    <row r="157" spans="1:1">
      <c r="A157" s="5" t="e">
        <f>+CONCATENATE(Sheet4!A157,Kundu!#REF!,Kundu!F164,Kundu!#REF!,Kundu!#REF!)</f>
        <v>#REF!</v>
      </c>
    </row>
    <row r="158" spans="1:1">
      <c r="A158" s="5" t="e">
        <f>+CONCATENATE(Sheet4!A158,Kundu!#REF!,Kundu!F165,Kundu!#REF!,Kundu!#REF!)</f>
        <v>#REF!</v>
      </c>
    </row>
    <row r="159" spans="1:1">
      <c r="A159" s="5" t="e">
        <f>+CONCATENATE(Sheet4!A159,Kundu!#REF!,Kundu!F166,Kundu!#REF!,Kundu!#REF!)</f>
        <v>#REF!</v>
      </c>
    </row>
    <row r="160" spans="1:1">
      <c r="A160" s="5" t="e">
        <f>+CONCATENATE(Sheet4!A160,Kundu!#REF!,Kundu!F167,Kundu!#REF!,Kundu!#REF!)</f>
        <v>#REF!</v>
      </c>
    </row>
    <row r="161" spans="1:1">
      <c r="A161" s="5" t="e">
        <f>+CONCATENATE(Sheet4!A161,Kundu!#REF!,Kundu!F168,Kundu!#REF!,Kundu!#REF!)</f>
        <v>#REF!</v>
      </c>
    </row>
    <row r="162" spans="1:1">
      <c r="A162" s="5" t="e">
        <f>+CONCATENATE(Sheet4!A162,Kundu!#REF!,Kundu!F169,Kundu!#REF!,Kundu!#REF!)</f>
        <v>#REF!</v>
      </c>
    </row>
    <row r="163" spans="1:1">
      <c r="A163" s="5" t="e">
        <f>+CONCATENATE(Sheet4!A163,Kundu!#REF!,Kundu!F170,Kundu!#REF!,Kundu!#REF!)</f>
        <v>#REF!</v>
      </c>
    </row>
    <row r="164" spans="1:1">
      <c r="A164" s="5" t="e">
        <f>+CONCATENATE(Sheet4!A164,Kundu!#REF!,Kundu!F171,Kundu!#REF!,Kundu!#REF!)</f>
        <v>#REF!</v>
      </c>
    </row>
    <row r="165" spans="1:1">
      <c r="A165" s="5" t="e">
        <f>+CONCATENATE(Sheet4!A165,Kundu!#REF!,Kundu!F172,Kundu!#REF!,Kundu!#REF!)</f>
        <v>#REF!</v>
      </c>
    </row>
    <row r="166" spans="1:1">
      <c r="A166" s="5" t="e">
        <f>+CONCATENATE(Sheet4!A166,Kundu!#REF!,Kundu!F173,Kundu!#REF!,Kundu!#REF!)</f>
        <v>#REF!</v>
      </c>
    </row>
    <row r="167" spans="1:1">
      <c r="A167" s="5" t="e">
        <f>+CONCATENATE(Sheet4!A167,Kundu!#REF!,Kundu!F174,Kundu!#REF!,Kundu!#REF!)</f>
        <v>#REF!</v>
      </c>
    </row>
    <row r="168" spans="1:1">
      <c r="A168" s="5" t="e">
        <f>+CONCATENATE(Sheet4!A168,Kundu!#REF!,Kundu!F175,Kundu!#REF!,Kundu!#REF!)</f>
        <v>#REF!</v>
      </c>
    </row>
    <row r="169" spans="1:1">
      <c r="A169" s="5" t="e">
        <f>+CONCATENATE(Sheet4!A169,Kundu!#REF!,Kundu!F176,Kundu!#REF!,Kundu!#REF!)</f>
        <v>#REF!</v>
      </c>
    </row>
    <row r="170" spans="1:1">
      <c r="A170" s="5" t="e">
        <f>+CONCATENATE(Sheet4!A170,Kundu!#REF!,Kundu!F177,Kundu!#REF!,Kundu!#REF!)</f>
        <v>#REF!</v>
      </c>
    </row>
    <row r="171" spans="1:1">
      <c r="A171" s="5" t="e">
        <f>+CONCATENATE(Sheet4!A171,Kundu!#REF!,Kundu!F178,Kundu!#REF!,Kundu!#REF!)</f>
        <v>#REF!</v>
      </c>
    </row>
    <row r="172" spans="1:1">
      <c r="A172" s="5" t="e">
        <f>+CONCATENATE(Sheet4!A172,Kundu!#REF!,Kundu!F179,Kundu!#REF!,Kundu!#REF!)</f>
        <v>#REF!</v>
      </c>
    </row>
    <row r="173" spans="1:1">
      <c r="A173" s="5" t="e">
        <f>+CONCATENATE(Sheet4!A173,Kundu!#REF!,Kundu!F180,Kundu!#REF!,Kundu!#REF!)</f>
        <v>#REF!</v>
      </c>
    </row>
    <row r="174" spans="1:1">
      <c r="A174" s="5" t="e">
        <f>+CONCATENATE(Sheet4!A174,Kundu!#REF!,Kundu!F181,Kundu!#REF!,Kundu!#REF!)</f>
        <v>#REF!</v>
      </c>
    </row>
    <row r="175" spans="1:1">
      <c r="A175" s="5" t="e">
        <f>+CONCATENATE(Sheet4!A175,Kundu!#REF!,Kundu!F182,Kundu!#REF!,Kundu!#REF!)</f>
        <v>#REF!</v>
      </c>
    </row>
    <row r="176" spans="1:1">
      <c r="A176" s="5" t="e">
        <f>+CONCATENATE(Sheet4!A176,Kundu!#REF!,Kundu!F183,Kundu!#REF!,Kundu!#REF!)</f>
        <v>#REF!</v>
      </c>
    </row>
    <row r="177" spans="1:1">
      <c r="A177" s="5" t="e">
        <f>+CONCATENATE(Sheet4!A177,Kundu!#REF!,Kundu!F184,Kundu!#REF!,Kundu!#REF!)</f>
        <v>#REF!</v>
      </c>
    </row>
    <row r="178" spans="1:1">
      <c r="A178" s="5" t="e">
        <f>+CONCATENATE(Sheet4!A178,Kundu!#REF!,Kundu!F185,Kundu!#REF!,Kundu!#REF!)</f>
        <v>#REF!</v>
      </c>
    </row>
    <row r="179" spans="1:1">
      <c r="A179" s="5" t="e">
        <f>+CONCATENATE(Sheet4!A179,Kundu!#REF!,Kundu!F186,Kundu!#REF!,Kundu!#REF!)</f>
        <v>#REF!</v>
      </c>
    </row>
    <row r="180" spans="1:1">
      <c r="A180" s="5" t="e">
        <f>+CONCATENATE(Sheet4!A180,Kundu!#REF!,Kundu!F187,Kundu!#REF!,Kundu!#REF!)</f>
        <v>#REF!</v>
      </c>
    </row>
    <row r="181" spans="1:1">
      <c r="A181" s="5" t="e">
        <f>+CONCATENATE(Sheet4!A181,Kundu!#REF!,Kundu!F188,Kundu!#REF!,Kundu!#REF!)</f>
        <v>#REF!</v>
      </c>
    </row>
    <row r="182" spans="1:1">
      <c r="A182" s="5" t="e">
        <f>+CONCATENATE(Sheet4!A182,Kundu!#REF!,Kundu!F189,Kundu!#REF!,Kundu!#REF!)</f>
        <v>#REF!</v>
      </c>
    </row>
    <row r="183" spans="1:1">
      <c r="A183" s="5" t="e">
        <f>+CONCATENATE(Sheet4!A183,Kundu!#REF!,Kundu!F190,Kundu!#REF!,Kundu!#REF!)</f>
        <v>#REF!</v>
      </c>
    </row>
    <row r="184" spans="1:1">
      <c r="A184" s="5" t="e">
        <f>+CONCATENATE(Sheet4!A184,Kundu!#REF!,Kundu!F191,Kundu!#REF!,Kundu!#REF!)</f>
        <v>#REF!</v>
      </c>
    </row>
    <row r="185" spans="1:1">
      <c r="A185" s="5" t="e">
        <f>+CONCATENATE(Sheet4!A185,Kundu!#REF!,Kundu!F192,Kundu!#REF!,Kundu!#REF!)</f>
        <v>#REF!</v>
      </c>
    </row>
    <row r="186" spans="1:1">
      <c r="A186" s="5" t="e">
        <f>+CONCATENATE(Sheet4!A186,Kundu!#REF!,Kundu!F193,Kundu!#REF!,Kundu!#REF!)</f>
        <v>#REF!</v>
      </c>
    </row>
    <row r="187" spans="1:1">
      <c r="A187" s="5" t="e">
        <f>+CONCATENATE(Sheet4!A187,Kundu!#REF!,Kundu!F194,Kundu!#REF!,Kundu!#REF!)</f>
        <v>#REF!</v>
      </c>
    </row>
    <row r="188" spans="1:1">
      <c r="A188" s="5" t="e">
        <f>+CONCATENATE(Sheet4!A188,Kundu!#REF!,Kundu!F195,Kundu!#REF!,Kundu!#REF!)</f>
        <v>#REF!</v>
      </c>
    </row>
    <row r="189" spans="1:1">
      <c r="A189" s="5" t="e">
        <f>+CONCATENATE(Sheet4!A189,Kundu!#REF!,Kundu!F196,Kundu!#REF!,Kundu!#REF!)</f>
        <v>#REF!</v>
      </c>
    </row>
    <row r="190" spans="1:1">
      <c r="A190" s="5" t="e">
        <f>+CONCATENATE(Sheet4!A190,Kundu!#REF!,Kundu!F197,Kundu!#REF!,Kundu!#REF!)</f>
        <v>#REF!</v>
      </c>
    </row>
    <row r="191" spans="1:1">
      <c r="A191" s="5" t="e">
        <f>+CONCATENATE(Sheet4!A191,Kundu!#REF!,Kundu!F198,Kundu!#REF!,Kundu!#REF!)</f>
        <v>#REF!</v>
      </c>
    </row>
    <row r="192" spans="1:1">
      <c r="A192" s="5" t="e">
        <f>+CONCATENATE(Sheet4!A192,Kundu!#REF!,Kundu!F199,Kundu!#REF!,Kundu!#REF!)</f>
        <v>#REF!</v>
      </c>
    </row>
    <row r="193" spans="1:1">
      <c r="A193" s="5" t="e">
        <f>+CONCATENATE(Sheet4!A193,Kundu!#REF!,Kundu!F200,Kundu!#REF!,Kundu!#REF!)</f>
        <v>#REF!</v>
      </c>
    </row>
    <row r="194" spans="1:1">
      <c r="A194" s="5" t="e">
        <f>+CONCATENATE(Sheet4!A194,Kundu!#REF!,Kundu!F201,Kundu!#REF!,Kundu!#REF!)</f>
        <v>#REF!</v>
      </c>
    </row>
    <row r="195" spans="1:1">
      <c r="A195" s="5" t="e">
        <f>+CONCATENATE(Sheet4!A195,Kundu!#REF!,Kundu!F202,Kundu!#REF!,Kundu!#REF!)</f>
        <v>#REF!</v>
      </c>
    </row>
    <row r="196" spans="1:1">
      <c r="A196" s="5" t="e">
        <f>+CONCATENATE(Sheet4!A196,Kundu!#REF!,Kundu!F203,Kundu!#REF!,Kundu!#REF!)</f>
        <v>#REF!</v>
      </c>
    </row>
    <row r="197" spans="1:1">
      <c r="A197" s="5" t="e">
        <f>+CONCATENATE(Sheet4!A197,Kundu!#REF!,Kundu!F204,Kundu!#REF!,Kundu!#REF!)</f>
        <v>#REF!</v>
      </c>
    </row>
    <row r="198" spans="1:1">
      <c r="A198" s="5" t="e">
        <f>+CONCATENATE(Sheet4!A198,Kundu!#REF!,Kundu!F205,Kundu!#REF!,Kundu!#REF!)</f>
        <v>#REF!</v>
      </c>
    </row>
    <row r="199" spans="1:1">
      <c r="A199" s="5" t="e">
        <f>+CONCATENATE(Sheet4!A199,Kundu!#REF!,Kundu!F206,Kundu!#REF!,Kundu!#REF!)</f>
        <v>#REF!</v>
      </c>
    </row>
    <row r="200" spans="1:1">
      <c r="A200" s="5" t="e">
        <f>+CONCATENATE(Sheet4!A200,Kundu!#REF!,Kundu!F207,Kundu!#REF!,Kundu!#REF!)</f>
        <v>#REF!</v>
      </c>
    </row>
    <row r="201" spans="1:1">
      <c r="A201" s="5" t="e">
        <f>+CONCATENATE(Sheet4!A201,Kundu!#REF!,Kundu!F208,Kundu!#REF!,Kundu!#REF!)</f>
        <v>#REF!</v>
      </c>
    </row>
    <row r="202" spans="1:1">
      <c r="A202" s="5" t="e">
        <f>+CONCATENATE(Sheet4!A202,Kundu!#REF!,Kundu!F209,Kundu!#REF!,Kundu!#REF!)</f>
        <v>#REF!</v>
      </c>
    </row>
    <row r="203" spans="1:1">
      <c r="A203" s="5" t="e">
        <f>+CONCATENATE(Sheet4!A203,Kundu!#REF!,Kundu!F210,Kundu!#REF!,Kundu!#REF!)</f>
        <v>#REF!</v>
      </c>
    </row>
    <row r="204" spans="1:1">
      <c r="A204" s="5" t="e">
        <f>+CONCATENATE(Sheet4!A204,Kundu!#REF!,Kundu!F211,Kundu!#REF!,Kundu!#REF!)</f>
        <v>#REF!</v>
      </c>
    </row>
    <row r="205" spans="1:1">
      <c r="A205" s="5" t="e">
        <f>+CONCATENATE(Sheet4!A205,Kundu!#REF!,Kundu!F212,Kundu!#REF!,Kundu!#REF!)</f>
        <v>#REF!</v>
      </c>
    </row>
    <row r="206" spans="1:1">
      <c r="A206" s="5" t="e">
        <f>+CONCATENATE(Sheet4!A206,Kundu!#REF!,Kundu!F213,Kundu!#REF!,Kundu!#REF!)</f>
        <v>#REF!</v>
      </c>
    </row>
    <row r="207" spans="1:1">
      <c r="A207" s="5" t="e">
        <f>+CONCATENATE(Sheet4!A207,Kundu!#REF!,Kundu!F214,Kundu!#REF!,Kundu!#REF!)</f>
        <v>#REF!</v>
      </c>
    </row>
    <row r="208" spans="1:1">
      <c r="A208" s="5" t="e">
        <f>+CONCATENATE(Sheet4!A208,Kundu!#REF!,Kundu!F215,Kundu!#REF!,Kundu!#REF!)</f>
        <v>#REF!</v>
      </c>
    </row>
    <row r="209" spans="1:1">
      <c r="A209" s="5" t="e">
        <f>+CONCATENATE(Sheet4!A209,Kundu!#REF!,Kundu!F216,Kundu!#REF!,Kundu!#REF!)</f>
        <v>#REF!</v>
      </c>
    </row>
    <row r="210" spans="1:1">
      <c r="A210" s="5" t="e">
        <f>+CONCATENATE(Sheet4!A210,Kundu!#REF!,Kundu!F217,Kundu!#REF!,Kundu!#REF!)</f>
        <v>#REF!</v>
      </c>
    </row>
    <row r="211" spans="1:1">
      <c r="A211" s="5" t="e">
        <f>+CONCATENATE(Sheet4!A211,Kundu!#REF!,Kundu!F218,Kundu!#REF!,Kundu!#REF!)</f>
        <v>#REF!</v>
      </c>
    </row>
    <row r="212" spans="1:1">
      <c r="A212" s="5" t="e">
        <f>+CONCATENATE(Sheet4!A212,Kundu!#REF!,Kundu!F219,Kundu!#REF!,Kundu!#REF!)</f>
        <v>#REF!</v>
      </c>
    </row>
    <row r="213" spans="1:1">
      <c r="A213" s="5" t="e">
        <f>+CONCATENATE(Sheet4!A213,Kundu!#REF!,Kundu!F220,Kundu!#REF!,Kundu!#REF!)</f>
        <v>#REF!</v>
      </c>
    </row>
    <row r="214" spans="1:1">
      <c r="A214" s="5" t="e">
        <f>+CONCATENATE(Sheet4!A214,Kundu!#REF!,Kundu!F221,Kundu!#REF!,Kundu!#REF!)</f>
        <v>#REF!</v>
      </c>
    </row>
    <row r="215" spans="1:1">
      <c r="A215" s="5" t="e">
        <f>+CONCATENATE(Sheet4!A215,Kundu!#REF!,Kundu!F222,Kundu!#REF!,Kundu!#REF!)</f>
        <v>#REF!</v>
      </c>
    </row>
    <row r="216" spans="1:1">
      <c r="A216" s="5" t="e">
        <f>+CONCATENATE(Sheet4!A216,Kundu!#REF!,Kundu!F223,Kundu!#REF!,Kundu!#REF!)</f>
        <v>#REF!</v>
      </c>
    </row>
    <row r="217" spans="1:1">
      <c r="A217" s="5" t="e">
        <f>+CONCATENATE(Sheet4!A217,Kundu!#REF!,Kundu!F224,Kundu!#REF!,Kundu!#REF!)</f>
        <v>#REF!</v>
      </c>
    </row>
    <row r="218" spans="1:1">
      <c r="A218" s="5" t="e">
        <f>+CONCATENATE(Sheet4!A218,Kundu!#REF!,Kundu!F225,Kundu!#REF!,Kundu!#REF!)</f>
        <v>#REF!</v>
      </c>
    </row>
    <row r="219" spans="1:1">
      <c r="A219" s="5" t="e">
        <f>+CONCATENATE(Sheet4!A219,Kundu!#REF!,Kundu!F226,Kundu!#REF!,Kundu!#REF!)</f>
        <v>#REF!</v>
      </c>
    </row>
    <row r="220" spans="1:1">
      <c r="A220" s="5" t="e">
        <f>+CONCATENATE(Sheet4!A220,Kundu!#REF!,Kundu!F227,Kundu!#REF!,Kundu!#REF!)</f>
        <v>#REF!</v>
      </c>
    </row>
    <row r="221" spans="1:1">
      <c r="A221" s="5" t="e">
        <f>+CONCATENATE(Sheet4!A221,Kundu!#REF!,Kundu!F228,Kundu!#REF!,Kundu!#REF!)</f>
        <v>#REF!</v>
      </c>
    </row>
    <row r="222" spans="1:1">
      <c r="A222" s="5" t="e">
        <f>+CONCATENATE(Sheet4!A222,Kundu!#REF!,Kundu!F229,Kundu!#REF!,Kundu!#REF!)</f>
        <v>#REF!</v>
      </c>
    </row>
    <row r="223" spans="1:1">
      <c r="A223" s="5" t="e">
        <f>+CONCATENATE(Sheet4!A223,Kundu!#REF!,Kundu!F230,Kundu!#REF!,Kundu!#REF!)</f>
        <v>#REF!</v>
      </c>
    </row>
    <row r="224" spans="1:1">
      <c r="A224" s="5" t="e">
        <f>+CONCATENATE(Sheet4!A224,Kundu!#REF!,Kundu!F231,Kundu!#REF!,Kundu!#REF!)</f>
        <v>#REF!</v>
      </c>
    </row>
    <row r="225" spans="1:1">
      <c r="A225" s="5" t="e">
        <f>+CONCATENATE(Sheet4!A225,Kundu!#REF!,Kundu!F232,Kundu!#REF!,Kundu!#REF!)</f>
        <v>#REF!</v>
      </c>
    </row>
    <row r="226" spans="1:1">
      <c r="A226" s="5" t="e">
        <f>+CONCATENATE(Sheet4!A226,Kundu!#REF!,Kundu!F233,Kundu!#REF!,Kundu!#REF!)</f>
        <v>#REF!</v>
      </c>
    </row>
    <row r="227" spans="1:1">
      <c r="A227" s="5" t="e">
        <f>+CONCATENATE(Sheet4!A227,Kundu!#REF!,Kundu!F234,Kundu!#REF!,Kundu!#REF!)</f>
        <v>#REF!</v>
      </c>
    </row>
    <row r="228" spans="1:1">
      <c r="A228" s="5" t="e">
        <f>+CONCATENATE(Sheet4!A228,Kundu!#REF!,Kundu!F235,Kundu!#REF!,Kundu!#REF!)</f>
        <v>#REF!</v>
      </c>
    </row>
    <row r="229" spans="1:1">
      <c r="A229" s="5" t="e">
        <f>+CONCATENATE(Sheet4!A229,Kundu!#REF!,Kundu!F236,Kundu!#REF!,Kundu!#REF!)</f>
        <v>#REF!</v>
      </c>
    </row>
    <row r="230" spans="1:1">
      <c r="A230" s="5" t="e">
        <f>+CONCATENATE(Sheet4!A230,Kundu!#REF!,Kundu!F237,Kundu!#REF!,Kundu!#REF!)</f>
        <v>#REF!</v>
      </c>
    </row>
    <row r="231" spans="1:1">
      <c r="A231" s="5" t="e">
        <f>+CONCATENATE(Sheet4!A231,Kundu!#REF!,Kundu!F238,Kundu!#REF!,Kundu!#REF!)</f>
        <v>#REF!</v>
      </c>
    </row>
    <row r="232" spans="1:1">
      <c r="A232" s="5" t="e">
        <f>+CONCATENATE(Sheet4!A232,Kundu!#REF!,Kundu!F239,Kundu!#REF!,Kundu!#REF!)</f>
        <v>#REF!</v>
      </c>
    </row>
    <row r="233" spans="1:1">
      <c r="A233" s="5" t="e">
        <f>+CONCATENATE(Sheet4!A233,Kundu!#REF!,Kundu!F240,Kundu!#REF!,Kundu!#REF!)</f>
        <v>#REF!</v>
      </c>
    </row>
    <row r="234" spans="1:1">
      <c r="A234" s="5" t="e">
        <f>+CONCATENATE(Sheet4!A234,Kundu!#REF!,Kundu!F241,Kundu!#REF!,Kundu!#REF!)</f>
        <v>#REF!</v>
      </c>
    </row>
    <row r="235" spans="1:1">
      <c r="A235" s="5" t="e">
        <f>+CONCATENATE(Sheet4!A235,Kundu!#REF!,Kundu!F242,Kundu!#REF!,Kundu!#REF!)</f>
        <v>#REF!</v>
      </c>
    </row>
    <row r="236" spans="1:1">
      <c r="A236" s="5" t="e">
        <f>+CONCATENATE(Sheet4!A236,Kundu!#REF!,Kundu!F243,Kundu!#REF!,Kundu!#REF!)</f>
        <v>#REF!</v>
      </c>
    </row>
    <row r="237" spans="1:1">
      <c r="A237" s="5" t="e">
        <f>+CONCATENATE(Sheet4!A237,Kundu!#REF!,Kundu!F244,Kundu!#REF!,Kundu!#REF!)</f>
        <v>#REF!</v>
      </c>
    </row>
    <row r="238" spans="1:1">
      <c r="A238" s="5" t="e">
        <f>+CONCATENATE(Sheet4!A238,Kundu!#REF!,Kundu!F245,Kundu!#REF!,Kundu!#REF!)</f>
        <v>#REF!</v>
      </c>
    </row>
    <row r="239" spans="1:1">
      <c r="A239" s="5" t="e">
        <f>+CONCATENATE(Sheet4!A239,Kundu!#REF!,Kundu!F246,Kundu!#REF!,Kundu!#REF!)</f>
        <v>#REF!</v>
      </c>
    </row>
    <row r="240" spans="1:1">
      <c r="A240" s="5" t="e">
        <f>+CONCATENATE(Sheet4!A240,Kundu!#REF!,Kundu!F247,Kundu!#REF!,Kundu!#REF!)</f>
        <v>#REF!</v>
      </c>
    </row>
    <row r="241" spans="1:1">
      <c r="A241" s="5" t="e">
        <f>+CONCATENATE(Sheet4!A241,Kundu!#REF!,Kundu!F248,Kundu!#REF!,Kundu!#REF!)</f>
        <v>#REF!</v>
      </c>
    </row>
    <row r="242" spans="1:1">
      <c r="A242" s="5" t="e">
        <f>+CONCATENATE(Sheet4!A242,Kundu!#REF!,Kundu!F249,Kundu!#REF!,Kundu!#REF!)</f>
        <v>#REF!</v>
      </c>
    </row>
    <row r="243" spans="1:1">
      <c r="A243" s="5" t="e">
        <f>+CONCATENATE(Sheet4!A243,Kundu!#REF!,Kundu!F250,Kundu!#REF!,Kundu!#REF!)</f>
        <v>#REF!</v>
      </c>
    </row>
    <row r="244" spans="1:1">
      <c r="A244" s="5" t="e">
        <f>+CONCATENATE(Sheet4!A244,Kundu!#REF!,Kundu!F251,Kundu!#REF!,Kundu!#REF!)</f>
        <v>#REF!</v>
      </c>
    </row>
    <row r="245" spans="1:1">
      <c r="A245" s="5" t="e">
        <f>+CONCATENATE(Sheet4!A245,Kundu!#REF!,Kundu!F252,Kundu!#REF!,Kundu!#REF!)</f>
        <v>#REF!</v>
      </c>
    </row>
    <row r="246" spans="1:1">
      <c r="A246" s="5" t="e">
        <f>+CONCATENATE(Sheet4!A246,Kundu!#REF!,Kundu!F253,Kundu!#REF!,Kundu!#REF!)</f>
        <v>#REF!</v>
      </c>
    </row>
    <row r="247" spans="1:1">
      <c r="A247" s="5" t="e">
        <f>+CONCATENATE(Sheet4!A247,Kundu!#REF!,Kundu!F254,Kundu!#REF!,Kundu!#REF!)</f>
        <v>#REF!</v>
      </c>
    </row>
    <row r="248" spans="1:1">
      <c r="A248" s="5" t="e">
        <f>+CONCATENATE(Sheet4!A248,Kundu!#REF!,Kundu!F255,Kundu!#REF!,Kundu!#REF!)</f>
        <v>#REF!</v>
      </c>
    </row>
    <row r="249" spans="1:1">
      <c r="A249" s="5" t="e">
        <f>+CONCATENATE(Sheet4!A249,Kundu!#REF!,Kundu!F256,Kundu!#REF!,Kundu!#REF!)</f>
        <v>#REF!</v>
      </c>
    </row>
    <row r="250" spans="1:1">
      <c r="A250" s="5" t="e">
        <f>+CONCATENATE(Sheet4!A250,Kundu!#REF!,Kundu!F257,Kundu!#REF!,Kundu!#REF!)</f>
        <v>#REF!</v>
      </c>
    </row>
    <row r="251" spans="1:1">
      <c r="A251" s="5" t="e">
        <f>+CONCATENATE(Sheet4!A251,Kundu!#REF!,Kundu!F258,Kundu!#REF!,Kundu!#REF!)</f>
        <v>#REF!</v>
      </c>
    </row>
    <row r="252" spans="1:1">
      <c r="A252" s="5" t="e">
        <f>+CONCATENATE(Sheet4!A252,Kundu!#REF!,Kundu!F259,Kundu!#REF!,Kundu!#REF!)</f>
        <v>#REF!</v>
      </c>
    </row>
    <row r="253" spans="1:1">
      <c r="A253" s="5" t="e">
        <f>+CONCATENATE(Sheet4!A253,Kundu!#REF!,Kundu!F260,Kundu!#REF!,Kundu!#REF!)</f>
        <v>#REF!</v>
      </c>
    </row>
    <row r="254" spans="1:1">
      <c r="A254" s="5" t="e">
        <f>+CONCATENATE(Sheet4!A254,Kundu!#REF!,Kundu!F261,Kundu!#REF!,Kundu!#REF!)</f>
        <v>#REF!</v>
      </c>
    </row>
    <row r="255" spans="1:1">
      <c r="A255" s="5" t="e">
        <f>+CONCATENATE(Sheet4!A255,Kundu!#REF!,Kundu!F262,Kundu!#REF!,Kundu!#REF!)</f>
        <v>#REF!</v>
      </c>
    </row>
    <row r="256" spans="1:1">
      <c r="A256" s="5" t="e">
        <f>+CONCATENATE(Sheet4!A256,Kundu!#REF!,Kundu!F263,Kundu!#REF!,Kundu!#REF!)</f>
        <v>#REF!</v>
      </c>
    </row>
    <row r="257" spans="1:1">
      <c r="A257" s="5" t="e">
        <f>+CONCATENATE(Sheet4!A257,Kundu!#REF!,Kundu!F264,Kundu!#REF!,Kundu!#REF!)</f>
        <v>#REF!</v>
      </c>
    </row>
    <row r="258" spans="1:1">
      <c r="A258" s="5" t="e">
        <f>+CONCATENATE(Sheet4!A258,Kundu!#REF!,Kundu!F265,Kundu!#REF!,Kundu!#REF!)</f>
        <v>#REF!</v>
      </c>
    </row>
    <row r="259" spans="1:1">
      <c r="A259" s="5" t="e">
        <f>+CONCATENATE(Sheet4!A259,Kundu!#REF!,Kundu!F266,Kundu!#REF!,Kundu!#REF!)</f>
        <v>#REF!</v>
      </c>
    </row>
    <row r="260" spans="1:1">
      <c r="A260" s="5" t="e">
        <f>+CONCATENATE(Sheet4!A260,Kundu!#REF!,Kundu!F267,Kundu!#REF!,Kundu!#REF!)</f>
        <v>#REF!</v>
      </c>
    </row>
    <row r="261" spans="1:1">
      <c r="A261" s="5" t="e">
        <f>+CONCATENATE(Sheet4!A261,Kundu!#REF!,Kundu!F268,Kundu!#REF!,Kundu!#REF!)</f>
        <v>#REF!</v>
      </c>
    </row>
    <row r="262" spans="1:1">
      <c r="A262" s="5" t="e">
        <f>+CONCATENATE(Sheet4!A262,Kundu!#REF!,Kundu!F269,Kundu!#REF!,Kundu!#REF!)</f>
        <v>#REF!</v>
      </c>
    </row>
    <row r="263" spans="1:1">
      <c r="A263" s="5" t="e">
        <f>+CONCATENATE(Sheet4!A263,Kundu!#REF!,Kundu!F270,Kundu!#REF!,Kundu!#REF!)</f>
        <v>#REF!</v>
      </c>
    </row>
    <row r="264" spans="1:1">
      <c r="A264" s="5" t="e">
        <f>+CONCATENATE(Sheet4!A264,Kundu!#REF!,Kundu!F271,Kundu!#REF!,Kundu!#REF!)</f>
        <v>#REF!</v>
      </c>
    </row>
    <row r="265" spans="1:1">
      <c r="A265" s="5" t="e">
        <f>+CONCATENATE(Sheet4!A265,Kundu!#REF!,Kundu!F272,Kundu!#REF!,Kundu!#REF!)</f>
        <v>#REF!</v>
      </c>
    </row>
    <row r="266" spans="1:1">
      <c r="A266" s="5" t="e">
        <f>+CONCATENATE(Sheet4!A266,Kundu!#REF!,Kundu!F273,Kundu!#REF!,Kundu!#REF!)</f>
        <v>#REF!</v>
      </c>
    </row>
    <row r="267" spans="1:1">
      <c r="A267" s="5" t="e">
        <f>+CONCATENATE(Sheet4!A267,Kundu!#REF!,Kundu!F274,Kundu!#REF!,Kundu!#REF!)</f>
        <v>#REF!</v>
      </c>
    </row>
    <row r="268" spans="1:1">
      <c r="A268" s="5" t="e">
        <f>+CONCATENATE(Sheet4!A268,Kundu!#REF!,Kundu!F275,Kundu!#REF!,Kundu!#REF!)</f>
        <v>#REF!</v>
      </c>
    </row>
    <row r="269" spans="1:1">
      <c r="A269" s="5" t="e">
        <f>+CONCATENATE(Sheet4!A269,Kundu!#REF!,Kundu!F276,Kundu!#REF!,Kundu!#REF!)</f>
        <v>#REF!</v>
      </c>
    </row>
    <row r="270" spans="1:1">
      <c r="A270" s="5" t="e">
        <f>+CONCATENATE(Sheet4!A270,Kundu!#REF!,Kundu!F277,Kundu!#REF!,Kundu!#REF!)</f>
        <v>#REF!</v>
      </c>
    </row>
  </sheetData>
  <sheetProtection password="C384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254"/>
  <sheetViews>
    <sheetView workbookViewId="0">
      <selection activeCell="K9" sqref="K9"/>
    </sheetView>
  </sheetViews>
  <sheetFormatPr defaultRowHeight="12.75"/>
  <cols>
    <col min="1" max="16384" width="9.140625" style="5"/>
  </cols>
  <sheetData>
    <row r="1" spans="1:1">
      <c r="A1" s="5" t="e">
        <f>+CONCATENATE(Sheet5!A1,Kundu!#REF!,Kundu!I8,Kundu!#REF!)</f>
        <v>#REF!</v>
      </c>
    </row>
    <row r="2" spans="1:1">
      <c r="A2" s="5" t="e">
        <f>+CONCATENATE(Sheet5!A2,Kundu!#REF!,Kundu!I9,Kundu!#REF!)</f>
        <v>#REF!</v>
      </c>
    </row>
    <row r="3" spans="1:1">
      <c r="A3" s="5" t="e">
        <f>+CONCATENATE(Sheet5!A3,Kundu!#REF!,Kundu!I10,Kundu!#REF!)</f>
        <v>#REF!</v>
      </c>
    </row>
    <row r="4" spans="1:1">
      <c r="A4" s="5" t="e">
        <f>+CONCATENATE(Sheet5!A4,Kundu!#REF!,Kundu!I11,Kundu!#REF!)</f>
        <v>#REF!</v>
      </c>
    </row>
    <row r="5" spans="1:1">
      <c r="A5" s="5" t="e">
        <f>+CONCATENATE(Sheet5!A5,Kundu!#REF!,Kundu!I12,Kundu!#REF!)</f>
        <v>#REF!</v>
      </c>
    </row>
    <row r="6" spans="1:1">
      <c r="A6" s="5" t="e">
        <f>+CONCATENATE(Sheet5!A6,Kundu!#REF!,Kundu!I13,Kundu!#REF!)</f>
        <v>#REF!</v>
      </c>
    </row>
    <row r="7" spans="1:1">
      <c r="A7" s="5" t="e">
        <f>+CONCATENATE(Sheet5!A7,Kundu!#REF!,Kundu!I14,Kundu!#REF!)</f>
        <v>#REF!</v>
      </c>
    </row>
    <row r="8" spans="1:1">
      <c r="A8" s="5" t="e">
        <f>+CONCATENATE(Sheet5!A8,Kundu!#REF!,Kundu!I15,Kundu!#REF!)</f>
        <v>#REF!</v>
      </c>
    </row>
    <row r="9" spans="1:1">
      <c r="A9" s="5" t="e">
        <f>+CONCATENATE(Sheet5!A9,Kundu!#REF!,Kundu!I16,Kundu!#REF!)</f>
        <v>#REF!</v>
      </c>
    </row>
    <row r="10" spans="1:1">
      <c r="A10" s="5" t="e">
        <f>+CONCATENATE(Sheet5!A10,Kundu!#REF!,Kundu!I17,Kundu!#REF!)</f>
        <v>#REF!</v>
      </c>
    </row>
    <row r="11" spans="1:1">
      <c r="A11" s="5" t="e">
        <f>+CONCATENATE(Sheet5!A11,Kundu!#REF!,Kundu!I18,Kundu!#REF!)</f>
        <v>#REF!</v>
      </c>
    </row>
    <row r="12" spans="1:1">
      <c r="A12" s="5" t="e">
        <f>+CONCATENATE(Sheet5!A12,Kundu!#REF!,Kundu!I19,Kundu!#REF!)</f>
        <v>#REF!</v>
      </c>
    </row>
    <row r="13" spans="1:1">
      <c r="A13" s="5" t="e">
        <f>+CONCATENATE(Sheet5!A13,Kundu!#REF!,Kundu!I20,Kundu!#REF!)</f>
        <v>#REF!</v>
      </c>
    </row>
    <row r="14" spans="1:1">
      <c r="A14" s="5" t="e">
        <f>+CONCATENATE(Sheet5!A14,Kundu!#REF!,Kundu!I21,Kundu!#REF!)</f>
        <v>#REF!</v>
      </c>
    </row>
    <row r="15" spans="1:1">
      <c r="A15" s="5" t="e">
        <f>+CONCATENATE(Sheet5!A15,Kundu!#REF!,Kundu!I22,Kundu!#REF!)</f>
        <v>#REF!</v>
      </c>
    </row>
    <row r="16" spans="1:1">
      <c r="A16" s="5" t="e">
        <f>+CONCATENATE(Sheet5!A16,Kundu!#REF!,Kundu!I23,Kundu!#REF!)</f>
        <v>#REF!</v>
      </c>
    </row>
    <row r="17" spans="1:1">
      <c r="A17" s="5" t="e">
        <f>+CONCATENATE(Sheet5!A17,Kundu!#REF!,Kundu!I24,Kundu!#REF!)</f>
        <v>#REF!</v>
      </c>
    </row>
    <row r="18" spans="1:1">
      <c r="A18" s="5" t="e">
        <f>+CONCATENATE(Sheet5!A18,Kundu!#REF!,Kundu!I25,Kundu!#REF!)</f>
        <v>#REF!</v>
      </c>
    </row>
    <row r="19" spans="1:1">
      <c r="A19" s="5" t="e">
        <f>+CONCATENATE(Sheet5!A19,Kundu!#REF!,Kundu!I26,Kundu!#REF!)</f>
        <v>#REF!</v>
      </c>
    </row>
    <row r="20" spans="1:1">
      <c r="A20" s="5" t="e">
        <f>+CONCATENATE(Sheet5!A20,Kundu!#REF!,Kundu!I27,Kundu!#REF!)</f>
        <v>#REF!</v>
      </c>
    </row>
    <row r="21" spans="1:1">
      <c r="A21" s="5" t="e">
        <f>+CONCATENATE(Sheet5!A21,Kundu!#REF!,Kundu!I28,Kundu!#REF!)</f>
        <v>#REF!</v>
      </c>
    </row>
    <row r="22" spans="1:1">
      <c r="A22" s="5" t="e">
        <f>+CONCATENATE(Sheet5!A22,Kundu!#REF!,Kundu!I29,Kundu!#REF!)</f>
        <v>#REF!</v>
      </c>
    </row>
    <row r="23" spans="1:1">
      <c r="A23" s="5" t="e">
        <f>+CONCATENATE(Sheet5!A23,Kundu!#REF!,Kundu!I30,Kundu!#REF!)</f>
        <v>#REF!</v>
      </c>
    </row>
    <row r="24" spans="1:1">
      <c r="A24" s="5" t="e">
        <f>+CONCATENATE(Sheet5!A24,Kundu!#REF!,Kundu!I31,Kundu!#REF!)</f>
        <v>#REF!</v>
      </c>
    </row>
    <row r="25" spans="1:1">
      <c r="A25" s="5" t="e">
        <f>+CONCATENATE(Sheet5!A25,Kundu!#REF!,Kundu!I32,Kundu!#REF!)</f>
        <v>#REF!</v>
      </c>
    </row>
    <row r="26" spans="1:1">
      <c r="A26" s="5" t="e">
        <f>+CONCATENATE(Sheet5!A26,Kundu!#REF!,Kundu!I33,Kundu!#REF!)</f>
        <v>#REF!</v>
      </c>
    </row>
    <row r="27" spans="1:1">
      <c r="A27" s="5" t="e">
        <f>+CONCATENATE(Sheet5!A27,Kundu!#REF!,Kundu!I34,Kundu!#REF!)</f>
        <v>#REF!</v>
      </c>
    </row>
    <row r="28" spans="1:1">
      <c r="A28" s="5" t="e">
        <f>+CONCATENATE(Sheet5!A28,Kundu!#REF!,Kundu!I35,Kundu!#REF!)</f>
        <v>#REF!</v>
      </c>
    </row>
    <row r="29" spans="1:1">
      <c r="A29" s="5" t="e">
        <f>+CONCATENATE(Sheet5!A29,Kundu!#REF!,Kundu!I36,Kundu!#REF!)</f>
        <v>#REF!</v>
      </c>
    </row>
    <row r="30" spans="1:1">
      <c r="A30" s="5" t="e">
        <f>+CONCATENATE(Sheet5!A30,Kundu!#REF!,Kundu!I37,Kundu!#REF!)</f>
        <v>#REF!</v>
      </c>
    </row>
    <row r="31" spans="1:1">
      <c r="A31" s="5" t="e">
        <f>+CONCATENATE(Sheet5!A31,Kundu!#REF!,Kundu!I38,Kundu!#REF!)</f>
        <v>#REF!</v>
      </c>
    </row>
    <row r="32" spans="1:1">
      <c r="A32" s="5" t="e">
        <f>+CONCATENATE(Sheet5!A32,Kundu!#REF!,Kundu!I39,Kundu!#REF!)</f>
        <v>#REF!</v>
      </c>
    </row>
    <row r="33" spans="1:1">
      <c r="A33" s="5" t="e">
        <f>+CONCATENATE(Sheet5!A33,Kundu!#REF!,Kundu!I40,Kundu!#REF!)</f>
        <v>#REF!</v>
      </c>
    </row>
    <row r="34" spans="1:1">
      <c r="A34" s="5" t="e">
        <f>+CONCATENATE(Sheet5!A34,Kundu!#REF!,Kundu!I41,Kundu!#REF!)</f>
        <v>#REF!</v>
      </c>
    </row>
    <row r="35" spans="1:1">
      <c r="A35" s="5" t="e">
        <f>+CONCATENATE(Sheet5!A35,Kundu!#REF!,Kundu!I42,Kundu!#REF!)</f>
        <v>#REF!</v>
      </c>
    </row>
    <row r="36" spans="1:1">
      <c r="A36" s="5" t="e">
        <f>+CONCATENATE(Sheet5!A36,Kundu!#REF!,Kundu!I43,Kundu!#REF!)</f>
        <v>#REF!</v>
      </c>
    </row>
    <row r="37" spans="1:1">
      <c r="A37" s="5" t="e">
        <f>+CONCATENATE(Sheet5!A37,Kundu!#REF!,Kundu!I44,Kundu!#REF!)</f>
        <v>#REF!</v>
      </c>
    </row>
    <row r="38" spans="1:1">
      <c r="A38" s="5" t="e">
        <f>+CONCATENATE(Sheet5!A38,Kundu!#REF!,Kundu!I45,Kundu!#REF!)</f>
        <v>#REF!</v>
      </c>
    </row>
    <row r="39" spans="1:1">
      <c r="A39" s="5" t="e">
        <f>+CONCATENATE(Sheet5!A39,Kundu!#REF!,Kundu!I46,Kundu!#REF!)</f>
        <v>#REF!</v>
      </c>
    </row>
    <row r="40" spans="1:1">
      <c r="A40" s="5" t="e">
        <f>+CONCATENATE(Sheet5!A40,Kundu!#REF!,Kundu!I47,Kundu!#REF!)</f>
        <v>#REF!</v>
      </c>
    </row>
    <row r="41" spans="1:1">
      <c r="A41" s="5" t="e">
        <f>+CONCATENATE(Sheet5!A41,Kundu!#REF!,Kundu!I48,Kundu!#REF!)</f>
        <v>#REF!</v>
      </c>
    </row>
    <row r="42" spans="1:1">
      <c r="A42" s="5" t="e">
        <f>+CONCATENATE(Sheet5!A42,Kundu!#REF!,Kundu!I49,Kundu!#REF!)</f>
        <v>#REF!</v>
      </c>
    </row>
    <row r="43" spans="1:1">
      <c r="A43" s="5" t="e">
        <f>+CONCATENATE(Sheet5!A43,Kundu!#REF!,Kundu!I50,Kundu!#REF!)</f>
        <v>#REF!</v>
      </c>
    </row>
    <row r="44" spans="1:1">
      <c r="A44" s="5" t="e">
        <f>+CONCATENATE(Sheet5!A44,Kundu!#REF!,Kundu!I51,Kundu!#REF!)</f>
        <v>#REF!</v>
      </c>
    </row>
    <row r="45" spans="1:1">
      <c r="A45" s="5" t="e">
        <f>+CONCATENATE(Sheet5!A45,Kundu!#REF!,Kundu!I52,Kundu!#REF!)</f>
        <v>#REF!</v>
      </c>
    </row>
    <row r="46" spans="1:1">
      <c r="A46" s="5" t="e">
        <f>+CONCATENATE(Sheet5!A46,Kundu!#REF!,Kundu!I53,Kundu!#REF!)</f>
        <v>#REF!</v>
      </c>
    </row>
    <row r="47" spans="1:1">
      <c r="A47" s="5" t="e">
        <f>+CONCATENATE(Sheet5!A47,Kundu!#REF!,Kundu!I54,Kundu!#REF!)</f>
        <v>#REF!</v>
      </c>
    </row>
    <row r="48" spans="1:1">
      <c r="A48" s="5" t="e">
        <f>+CONCATENATE(Sheet5!A48,Kundu!#REF!,Kundu!I55,Kundu!#REF!)</f>
        <v>#REF!</v>
      </c>
    </row>
    <row r="49" spans="1:1">
      <c r="A49" s="5" t="e">
        <f>+CONCATENATE(Sheet5!A49,Kundu!#REF!,Kundu!I56,Kundu!#REF!)</f>
        <v>#REF!</v>
      </c>
    </row>
    <row r="50" spans="1:1">
      <c r="A50" s="5" t="e">
        <f>+CONCATENATE(Sheet5!A50,Kundu!#REF!,Kundu!I57,Kundu!#REF!)</f>
        <v>#REF!</v>
      </c>
    </row>
    <row r="51" spans="1:1">
      <c r="A51" s="5" t="e">
        <f>+CONCATENATE(Sheet5!A51,Kundu!#REF!,Kundu!I58,Kundu!#REF!)</f>
        <v>#REF!</v>
      </c>
    </row>
    <row r="52" spans="1:1">
      <c r="A52" s="5" t="e">
        <f>+CONCATENATE(Sheet5!A52,Kundu!#REF!,Kundu!I59,Kundu!#REF!)</f>
        <v>#REF!</v>
      </c>
    </row>
    <row r="53" spans="1:1">
      <c r="A53" s="5" t="e">
        <f>+CONCATENATE(Sheet5!A53,Kundu!#REF!,Kundu!I60,Kundu!#REF!)</f>
        <v>#REF!</v>
      </c>
    </row>
    <row r="54" spans="1:1">
      <c r="A54" s="5" t="e">
        <f>+CONCATENATE(Sheet5!A54,Kundu!#REF!,Kundu!I61,Kundu!#REF!)</f>
        <v>#REF!</v>
      </c>
    </row>
    <row r="55" spans="1:1">
      <c r="A55" s="5" t="e">
        <f>+CONCATENATE(Sheet5!A55,Kundu!#REF!,Kundu!I62,Kundu!#REF!)</f>
        <v>#REF!</v>
      </c>
    </row>
    <row r="56" spans="1:1">
      <c r="A56" s="5" t="e">
        <f>+CONCATENATE(Sheet5!A56,Kundu!#REF!,Kundu!I63,Kundu!#REF!)</f>
        <v>#REF!</v>
      </c>
    </row>
    <row r="57" spans="1:1">
      <c r="A57" s="5" t="e">
        <f>+CONCATENATE(Sheet5!A57,Kundu!#REF!,Kundu!I64,Kundu!#REF!)</f>
        <v>#REF!</v>
      </c>
    </row>
    <row r="58" spans="1:1">
      <c r="A58" s="5" t="e">
        <f>+CONCATENATE(Sheet5!A58,Kundu!#REF!,Kundu!I65,Kundu!#REF!)</f>
        <v>#REF!</v>
      </c>
    </row>
    <row r="59" spans="1:1">
      <c r="A59" s="5" t="e">
        <f>+CONCATENATE(Sheet5!A59,Kundu!#REF!,Kundu!I66,Kundu!#REF!)</f>
        <v>#REF!</v>
      </c>
    </row>
    <row r="60" spans="1:1">
      <c r="A60" s="5" t="e">
        <f>+CONCATENATE(Sheet5!A60,Kundu!#REF!,Kundu!I67,Kundu!#REF!)</f>
        <v>#REF!</v>
      </c>
    </row>
    <row r="61" spans="1:1">
      <c r="A61" s="5" t="e">
        <f>+CONCATENATE(Sheet5!A61,Kundu!#REF!,Kundu!I68,Kundu!#REF!)</f>
        <v>#REF!</v>
      </c>
    </row>
    <row r="62" spans="1:1">
      <c r="A62" s="5" t="e">
        <f>+CONCATENATE(Sheet5!A62,Kundu!#REF!,Kundu!I69,Kundu!#REF!)</f>
        <v>#REF!</v>
      </c>
    </row>
    <row r="63" spans="1:1">
      <c r="A63" s="5" t="e">
        <f>+CONCATENATE(Sheet5!A63,Kundu!#REF!,Kundu!I70,Kundu!#REF!)</f>
        <v>#REF!</v>
      </c>
    </row>
    <row r="64" spans="1:1">
      <c r="A64" s="5" t="e">
        <f>+CONCATENATE(Sheet5!A64,Kundu!#REF!,Kundu!I71,Kundu!#REF!)</f>
        <v>#REF!</v>
      </c>
    </row>
    <row r="65" spans="1:1">
      <c r="A65" s="5" t="e">
        <f>+CONCATENATE(Sheet5!A65,Kundu!#REF!,Kundu!I72,Kundu!#REF!)</f>
        <v>#REF!</v>
      </c>
    </row>
    <row r="66" spans="1:1">
      <c r="A66" s="5" t="e">
        <f>+CONCATENATE(Sheet5!A66,Kundu!#REF!,Kundu!I73,Kundu!#REF!)</f>
        <v>#REF!</v>
      </c>
    </row>
    <row r="67" spans="1:1">
      <c r="A67" s="5" t="e">
        <f>+CONCATENATE(Sheet5!A67,Kundu!#REF!,Kundu!I74,Kundu!#REF!)</f>
        <v>#REF!</v>
      </c>
    </row>
    <row r="68" spans="1:1">
      <c r="A68" s="5" t="e">
        <f>+CONCATENATE(Sheet5!A68,Kundu!#REF!,Kundu!I75,Kundu!#REF!)</f>
        <v>#REF!</v>
      </c>
    </row>
    <row r="69" spans="1:1">
      <c r="A69" s="5" t="e">
        <f>+CONCATENATE(Sheet5!A69,Kundu!#REF!,Kundu!I76,Kundu!#REF!)</f>
        <v>#REF!</v>
      </c>
    </row>
    <row r="70" spans="1:1">
      <c r="A70" s="5" t="e">
        <f>+CONCATENATE(Sheet5!A70,Kundu!#REF!,Kundu!I77,Kundu!#REF!)</f>
        <v>#REF!</v>
      </c>
    </row>
    <row r="71" spans="1:1">
      <c r="A71" s="5" t="e">
        <f>+CONCATENATE(Sheet5!A71,Kundu!#REF!,Kundu!I78,Kundu!#REF!)</f>
        <v>#REF!</v>
      </c>
    </row>
    <row r="72" spans="1:1">
      <c r="A72" s="5" t="e">
        <f>+CONCATENATE(Sheet5!A72,Kundu!#REF!,Kundu!I79,Kundu!#REF!)</f>
        <v>#REF!</v>
      </c>
    </row>
    <row r="73" spans="1:1">
      <c r="A73" s="5" t="e">
        <f>+CONCATENATE(Sheet5!A73,Kundu!#REF!,Kundu!I80,Kundu!#REF!)</f>
        <v>#REF!</v>
      </c>
    </row>
    <row r="74" spans="1:1">
      <c r="A74" s="5" t="e">
        <f>+CONCATENATE(Sheet5!A74,Kundu!#REF!,Kundu!I81,Kundu!#REF!)</f>
        <v>#REF!</v>
      </c>
    </row>
    <row r="75" spans="1:1">
      <c r="A75" s="5" t="e">
        <f>+CONCATENATE(Sheet5!A75,Kundu!#REF!,Kundu!I82,Kundu!#REF!)</f>
        <v>#REF!</v>
      </c>
    </row>
    <row r="76" spans="1:1">
      <c r="A76" s="5" t="e">
        <f>+CONCATENATE(Sheet5!A76,Kundu!#REF!,Kundu!I83,Kundu!#REF!)</f>
        <v>#REF!</v>
      </c>
    </row>
    <row r="77" spans="1:1">
      <c r="A77" s="5" t="e">
        <f>+CONCATENATE(Sheet5!A77,Kundu!#REF!,Kundu!I84,Kundu!#REF!)</f>
        <v>#REF!</v>
      </c>
    </row>
    <row r="78" spans="1:1">
      <c r="A78" s="5" t="e">
        <f>+CONCATENATE(Sheet5!A78,Kundu!#REF!,Kundu!I85,Kundu!#REF!)</f>
        <v>#REF!</v>
      </c>
    </row>
    <row r="79" spans="1:1">
      <c r="A79" s="5" t="e">
        <f>+CONCATENATE(Sheet5!A79,Kundu!#REF!,Kundu!I86,Kundu!#REF!)</f>
        <v>#REF!</v>
      </c>
    </row>
    <row r="80" spans="1:1">
      <c r="A80" s="5" t="e">
        <f>+CONCATENATE(Sheet5!A80,Kundu!#REF!,Kundu!I87,Kundu!#REF!)</f>
        <v>#REF!</v>
      </c>
    </row>
    <row r="81" spans="1:1">
      <c r="A81" s="5" t="e">
        <f>+CONCATENATE(Sheet5!A81,Kundu!#REF!,Kundu!I88,Kundu!#REF!)</f>
        <v>#REF!</v>
      </c>
    </row>
    <row r="82" spans="1:1">
      <c r="A82" s="5" t="e">
        <f>+CONCATENATE(Sheet5!A82,Kundu!#REF!,Kundu!I89,Kundu!#REF!)</f>
        <v>#REF!</v>
      </c>
    </row>
    <row r="83" spans="1:1">
      <c r="A83" s="5" t="e">
        <f>+CONCATENATE(Sheet5!A83,Kundu!#REF!,Kundu!I90,Kundu!#REF!)</f>
        <v>#REF!</v>
      </c>
    </row>
    <row r="84" spans="1:1">
      <c r="A84" s="5" t="e">
        <f>+CONCATENATE(Sheet5!A84,Kundu!#REF!,Kundu!I91,Kundu!#REF!)</f>
        <v>#REF!</v>
      </c>
    </row>
    <row r="85" spans="1:1">
      <c r="A85" s="5" t="e">
        <f>+CONCATENATE(Sheet5!A85,Kundu!#REF!,Kundu!I92,Kundu!#REF!)</f>
        <v>#REF!</v>
      </c>
    </row>
    <row r="86" spans="1:1">
      <c r="A86" s="5" t="e">
        <f>+CONCATENATE(Sheet5!A86,Kundu!#REF!,Kundu!I93,Kundu!#REF!)</f>
        <v>#REF!</v>
      </c>
    </row>
    <row r="87" spans="1:1">
      <c r="A87" s="5" t="e">
        <f>+CONCATENATE(Sheet5!A87,Kundu!#REF!,Kundu!I94,Kundu!#REF!)</f>
        <v>#REF!</v>
      </c>
    </row>
    <row r="88" spans="1:1">
      <c r="A88" s="5" t="e">
        <f>+CONCATENATE(Sheet5!A88,Kundu!#REF!,Kundu!I95,Kundu!#REF!)</f>
        <v>#REF!</v>
      </c>
    </row>
    <row r="89" spans="1:1">
      <c r="A89" s="5" t="e">
        <f>+CONCATENATE(Sheet5!A89,Kundu!#REF!,Kundu!I96,Kundu!#REF!)</f>
        <v>#REF!</v>
      </c>
    </row>
    <row r="90" spans="1:1">
      <c r="A90" s="5" t="e">
        <f>+CONCATENATE(Sheet5!A90,Kundu!#REF!,Kundu!I97,Kundu!#REF!)</f>
        <v>#REF!</v>
      </c>
    </row>
    <row r="91" spans="1:1">
      <c r="A91" s="5" t="e">
        <f>+CONCATENATE(Sheet5!A91,Kundu!#REF!,Kundu!I98,Kundu!#REF!)</f>
        <v>#REF!</v>
      </c>
    </row>
    <row r="92" spans="1:1">
      <c r="A92" s="5" t="e">
        <f>+CONCATENATE(Sheet5!A92,Kundu!#REF!,Kundu!I99,Kundu!#REF!)</f>
        <v>#REF!</v>
      </c>
    </row>
    <row r="93" spans="1:1">
      <c r="A93" s="5" t="e">
        <f>+CONCATENATE(Sheet5!A93,Kundu!#REF!,Kundu!I100,Kundu!#REF!)</f>
        <v>#REF!</v>
      </c>
    </row>
    <row r="94" spans="1:1">
      <c r="A94" s="5" t="e">
        <f>+CONCATENATE(Sheet5!A94,Kundu!#REF!,Kundu!I101,Kundu!#REF!)</f>
        <v>#REF!</v>
      </c>
    </row>
    <row r="95" spans="1:1">
      <c r="A95" s="5" t="e">
        <f>+CONCATENATE(Sheet5!A95,Kundu!#REF!,Kundu!I102,Kundu!#REF!)</f>
        <v>#REF!</v>
      </c>
    </row>
    <row r="96" spans="1:1">
      <c r="A96" s="5" t="e">
        <f>+CONCATENATE(Sheet5!A96,Kundu!#REF!,Kundu!I103,Kundu!#REF!)</f>
        <v>#REF!</v>
      </c>
    </row>
    <row r="97" spans="1:1">
      <c r="A97" s="5" t="e">
        <f>+CONCATENATE(Sheet5!A97,Kundu!#REF!,Kundu!I104,Kundu!#REF!)</f>
        <v>#REF!</v>
      </c>
    </row>
    <row r="98" spans="1:1">
      <c r="A98" s="5" t="e">
        <f>+CONCATENATE(Sheet5!A98,Kundu!#REF!,Kundu!I105,Kundu!#REF!)</f>
        <v>#REF!</v>
      </c>
    </row>
    <row r="99" spans="1:1">
      <c r="A99" s="5" t="e">
        <f>+CONCATENATE(Sheet5!A99,Kundu!#REF!,Kundu!I106,Kundu!#REF!)</f>
        <v>#REF!</v>
      </c>
    </row>
    <row r="100" spans="1:1">
      <c r="A100" s="5" t="e">
        <f>+CONCATENATE(Sheet5!A100,Kundu!#REF!,Kundu!I107,Kundu!#REF!)</f>
        <v>#REF!</v>
      </c>
    </row>
    <row r="101" spans="1:1">
      <c r="A101" s="5" t="e">
        <f>+CONCATENATE(Sheet5!A101,Kundu!#REF!,Kundu!I108,Kundu!#REF!)</f>
        <v>#REF!</v>
      </c>
    </row>
    <row r="102" spans="1:1">
      <c r="A102" s="5" t="e">
        <f>+CONCATENATE(Sheet5!A102,Kundu!#REF!,Kundu!I109,Kundu!#REF!)</f>
        <v>#REF!</v>
      </c>
    </row>
    <row r="103" spans="1:1">
      <c r="A103" s="5" t="e">
        <f>+CONCATENATE(Sheet5!A103,Kundu!#REF!,Kundu!I110,Kundu!#REF!)</f>
        <v>#REF!</v>
      </c>
    </row>
    <row r="104" spans="1:1">
      <c r="A104" s="5" t="e">
        <f>+CONCATENATE(Sheet5!A104,Kundu!#REF!,Kundu!I111,Kundu!#REF!)</f>
        <v>#REF!</v>
      </c>
    </row>
    <row r="105" spans="1:1">
      <c r="A105" s="5" t="e">
        <f>+CONCATENATE(Sheet5!A105,Kundu!#REF!,Kundu!I112,Kundu!#REF!)</f>
        <v>#REF!</v>
      </c>
    </row>
    <row r="106" spans="1:1">
      <c r="A106" s="5" t="e">
        <f>+CONCATENATE(Sheet5!A106,Kundu!#REF!,Kundu!I113,Kundu!#REF!)</f>
        <v>#REF!</v>
      </c>
    </row>
    <row r="107" spans="1:1">
      <c r="A107" s="5" t="e">
        <f>+CONCATENATE(Sheet5!A107,Kundu!#REF!,Kundu!I114,Kundu!#REF!)</f>
        <v>#REF!</v>
      </c>
    </row>
    <row r="108" spans="1:1">
      <c r="A108" s="5" t="e">
        <f>+CONCATENATE(Sheet5!A108,Kundu!#REF!,Kundu!I115,Kundu!#REF!)</f>
        <v>#REF!</v>
      </c>
    </row>
    <row r="109" spans="1:1">
      <c r="A109" s="5" t="e">
        <f>+CONCATENATE(Sheet5!A109,Kundu!#REF!,Kundu!I116,Kundu!#REF!)</f>
        <v>#REF!</v>
      </c>
    </row>
    <row r="110" spans="1:1">
      <c r="A110" s="5" t="e">
        <f>+CONCATENATE(Sheet5!A110,Kundu!#REF!,Kundu!I117,Kundu!#REF!)</f>
        <v>#REF!</v>
      </c>
    </row>
    <row r="111" spans="1:1">
      <c r="A111" s="5" t="e">
        <f>+CONCATENATE(Sheet5!A111,Kundu!#REF!,Kundu!I118,Kundu!#REF!)</f>
        <v>#REF!</v>
      </c>
    </row>
    <row r="112" spans="1:1">
      <c r="A112" s="5" t="e">
        <f>+CONCATENATE(Sheet5!A112,Kundu!#REF!,Kundu!I119,Kundu!#REF!)</f>
        <v>#REF!</v>
      </c>
    </row>
    <row r="113" spans="1:1">
      <c r="A113" s="5" t="e">
        <f>+CONCATENATE(Sheet5!A113,Kundu!#REF!,Kundu!I120,Kundu!#REF!)</f>
        <v>#REF!</v>
      </c>
    </row>
    <row r="114" spans="1:1">
      <c r="A114" s="5" t="e">
        <f>+CONCATENATE(Sheet5!A114,Kundu!#REF!,Kundu!I121,Kundu!#REF!)</f>
        <v>#REF!</v>
      </c>
    </row>
    <row r="115" spans="1:1">
      <c r="A115" s="5" t="e">
        <f>+CONCATENATE(Sheet5!A115,Kundu!#REF!,Kundu!I122,Kundu!#REF!)</f>
        <v>#REF!</v>
      </c>
    </row>
    <row r="116" spans="1:1">
      <c r="A116" s="5" t="e">
        <f>+CONCATENATE(Sheet5!A116,Kundu!#REF!,Kundu!I123,Kundu!#REF!)</f>
        <v>#REF!</v>
      </c>
    </row>
    <row r="117" spans="1:1">
      <c r="A117" s="5" t="e">
        <f>+CONCATENATE(Sheet5!A117,Kundu!#REF!,Kundu!I124,Kundu!#REF!)</f>
        <v>#REF!</v>
      </c>
    </row>
    <row r="118" spans="1:1">
      <c r="A118" s="5" t="e">
        <f>+CONCATENATE(Sheet5!A118,Kundu!#REF!,Kundu!I125,Kundu!#REF!)</f>
        <v>#REF!</v>
      </c>
    </row>
    <row r="119" spans="1:1">
      <c r="A119" s="5" t="e">
        <f>+CONCATENATE(Sheet5!A119,Kundu!#REF!,Kundu!I126,Kundu!#REF!)</f>
        <v>#REF!</v>
      </c>
    </row>
    <row r="120" spans="1:1">
      <c r="A120" s="5" t="e">
        <f>+CONCATENATE(Sheet5!A120,Kundu!#REF!,Kundu!I127,Kundu!#REF!)</f>
        <v>#REF!</v>
      </c>
    </row>
    <row r="121" spans="1:1">
      <c r="A121" s="5" t="e">
        <f>+CONCATENATE(Sheet5!A121,Kundu!#REF!,Kundu!I128,Kundu!#REF!)</f>
        <v>#REF!</v>
      </c>
    </row>
    <row r="122" spans="1:1">
      <c r="A122" s="5" t="e">
        <f>+CONCATENATE(Sheet5!A122,Kundu!#REF!,Kundu!I129,Kundu!#REF!)</f>
        <v>#REF!</v>
      </c>
    </row>
    <row r="123" spans="1:1">
      <c r="A123" s="5" t="e">
        <f>+CONCATENATE(Sheet5!A123,Kundu!#REF!,Kundu!I130,Kundu!#REF!)</f>
        <v>#REF!</v>
      </c>
    </row>
    <row r="124" spans="1:1">
      <c r="A124" s="5" t="e">
        <f>+CONCATENATE(Sheet5!A124,Kundu!#REF!,Kundu!I131,Kundu!#REF!)</f>
        <v>#REF!</v>
      </c>
    </row>
    <row r="125" spans="1:1">
      <c r="A125" s="5" t="e">
        <f>+CONCATENATE(Sheet5!A125,Kundu!#REF!,Kundu!I132,Kundu!#REF!)</f>
        <v>#REF!</v>
      </c>
    </row>
    <row r="126" spans="1:1">
      <c r="A126" s="5" t="e">
        <f>+CONCATENATE(Sheet5!A126,Kundu!#REF!,Kundu!I133,Kundu!#REF!)</f>
        <v>#REF!</v>
      </c>
    </row>
    <row r="127" spans="1:1">
      <c r="A127" s="5" t="e">
        <f>+CONCATENATE(Sheet5!A127,Kundu!#REF!,Kundu!I134,Kundu!#REF!)</f>
        <v>#REF!</v>
      </c>
    </row>
    <row r="128" spans="1:1">
      <c r="A128" s="5" t="e">
        <f>+CONCATENATE(Sheet5!A128,Kundu!#REF!,Kundu!I135,Kundu!#REF!)</f>
        <v>#REF!</v>
      </c>
    </row>
    <row r="129" spans="1:1">
      <c r="A129" s="5" t="e">
        <f>+CONCATENATE(Sheet5!A129,Kundu!#REF!,Kundu!I136,Kundu!#REF!)</f>
        <v>#REF!</v>
      </c>
    </row>
    <row r="130" spans="1:1">
      <c r="A130" s="5" t="e">
        <f>+CONCATENATE(Sheet5!A130,Kundu!#REF!,Kundu!I137,Kundu!#REF!)</f>
        <v>#REF!</v>
      </c>
    </row>
    <row r="131" spans="1:1">
      <c r="A131" s="5" t="e">
        <f>+CONCATENATE(Sheet5!A131,Kundu!#REF!,Kundu!I138,Kundu!#REF!)</f>
        <v>#REF!</v>
      </c>
    </row>
    <row r="132" spans="1:1">
      <c r="A132" s="5" t="e">
        <f>+CONCATENATE(Sheet5!A132,Kundu!#REF!,Kundu!I139,Kundu!#REF!)</f>
        <v>#REF!</v>
      </c>
    </row>
    <row r="133" spans="1:1">
      <c r="A133" s="5" t="e">
        <f>+CONCATENATE(Sheet5!A133,Kundu!#REF!,Kundu!I140,Kundu!#REF!)</f>
        <v>#REF!</v>
      </c>
    </row>
    <row r="134" spans="1:1">
      <c r="A134" s="5" t="e">
        <f>+CONCATENATE(Sheet5!A134,Kundu!#REF!,Kundu!I141,Kundu!#REF!)</f>
        <v>#REF!</v>
      </c>
    </row>
    <row r="135" spans="1:1">
      <c r="A135" s="5" t="e">
        <f>+CONCATENATE(Sheet5!A135,Kundu!#REF!,Kundu!I142,Kundu!#REF!)</f>
        <v>#REF!</v>
      </c>
    </row>
    <row r="136" spans="1:1">
      <c r="A136" s="5" t="e">
        <f>+CONCATENATE(Sheet5!A136,Kundu!#REF!,Kundu!I143,Kundu!#REF!)</f>
        <v>#REF!</v>
      </c>
    </row>
    <row r="137" spans="1:1">
      <c r="A137" s="5" t="e">
        <f>+CONCATENATE(Sheet5!A137,Kundu!#REF!,Kundu!I144,Kundu!#REF!)</f>
        <v>#REF!</v>
      </c>
    </row>
    <row r="138" spans="1:1">
      <c r="A138" s="5" t="e">
        <f>+CONCATENATE(Sheet5!A138,Kundu!#REF!,Kundu!I145,Kundu!#REF!)</f>
        <v>#REF!</v>
      </c>
    </row>
    <row r="139" spans="1:1">
      <c r="A139" s="5" t="e">
        <f>+CONCATENATE(Sheet5!A139,Kundu!#REF!,Kundu!I146,Kundu!#REF!)</f>
        <v>#REF!</v>
      </c>
    </row>
    <row r="140" spans="1:1">
      <c r="A140" s="5" t="e">
        <f>+CONCATENATE(Sheet5!A140,Kundu!#REF!,Kundu!I147,Kundu!#REF!)</f>
        <v>#REF!</v>
      </c>
    </row>
    <row r="141" spans="1:1">
      <c r="A141" s="5" t="e">
        <f>+CONCATENATE(Sheet5!A141,Kundu!#REF!,Kundu!I148,Kundu!#REF!)</f>
        <v>#REF!</v>
      </c>
    </row>
    <row r="142" spans="1:1">
      <c r="A142" s="5" t="e">
        <f>+CONCATENATE(Sheet5!A142,Kundu!#REF!,Kundu!I149,Kundu!#REF!)</f>
        <v>#REF!</v>
      </c>
    </row>
    <row r="143" spans="1:1">
      <c r="A143" s="5" t="e">
        <f>+CONCATENATE(Sheet5!A143,Kundu!#REF!,Kundu!I150,Kundu!#REF!)</f>
        <v>#REF!</v>
      </c>
    </row>
    <row r="144" spans="1:1">
      <c r="A144" s="5" t="e">
        <f>+CONCATENATE(Sheet5!A144,Kundu!#REF!,Kundu!I151,Kundu!#REF!)</f>
        <v>#REF!</v>
      </c>
    </row>
    <row r="145" spans="1:1">
      <c r="A145" s="5" t="e">
        <f>+CONCATENATE(Sheet5!A145,Kundu!#REF!,Kundu!I152,Kundu!#REF!)</f>
        <v>#REF!</v>
      </c>
    </row>
    <row r="146" spans="1:1">
      <c r="A146" s="5" t="e">
        <f>+CONCATENATE(Sheet5!A146,Kundu!#REF!,Kundu!I153,Kundu!#REF!)</f>
        <v>#REF!</v>
      </c>
    </row>
    <row r="147" spans="1:1">
      <c r="A147" s="5" t="e">
        <f>+CONCATENATE(Sheet5!A147,Kundu!#REF!,Kundu!I154,Kundu!#REF!)</f>
        <v>#REF!</v>
      </c>
    </row>
    <row r="148" spans="1:1">
      <c r="A148" s="5" t="e">
        <f>+CONCATENATE(Sheet5!A148,Kundu!#REF!,Kundu!I155,Kundu!#REF!)</f>
        <v>#REF!</v>
      </c>
    </row>
    <row r="149" spans="1:1">
      <c r="A149" s="5" t="e">
        <f>+CONCATENATE(Sheet5!A149,Kundu!#REF!,Kundu!I156,Kundu!#REF!)</f>
        <v>#REF!</v>
      </c>
    </row>
    <row r="150" spans="1:1">
      <c r="A150" s="5" t="e">
        <f>+CONCATENATE(Sheet5!A150,Kundu!#REF!,Kundu!I157,Kundu!#REF!)</f>
        <v>#REF!</v>
      </c>
    </row>
    <row r="151" spans="1:1">
      <c r="A151" s="5" t="e">
        <f>+CONCATENATE(Sheet5!A151,Kundu!#REF!,Kundu!I158,Kundu!#REF!)</f>
        <v>#REF!</v>
      </c>
    </row>
    <row r="152" spans="1:1">
      <c r="A152" s="5" t="e">
        <f>+CONCATENATE(Sheet5!A152,Kundu!#REF!,Kundu!I159,Kundu!#REF!)</f>
        <v>#REF!</v>
      </c>
    </row>
    <row r="153" spans="1:1">
      <c r="A153" s="5" t="e">
        <f>+CONCATENATE(Sheet5!A153,Kundu!#REF!,Kundu!I160,Kundu!#REF!)</f>
        <v>#REF!</v>
      </c>
    </row>
    <row r="154" spans="1:1">
      <c r="A154" s="5" t="e">
        <f>+CONCATENATE(Sheet5!A154,Kundu!#REF!,Kundu!I161,Kundu!#REF!)</f>
        <v>#REF!</v>
      </c>
    </row>
    <row r="155" spans="1:1">
      <c r="A155" s="5" t="e">
        <f>+CONCATENATE(Sheet5!A155,Kundu!#REF!,Kundu!I162,Kundu!#REF!)</f>
        <v>#REF!</v>
      </c>
    </row>
    <row r="156" spans="1:1">
      <c r="A156" s="5" t="e">
        <f>+CONCATENATE(Sheet5!A156,Kundu!#REF!,Kundu!I163,Kundu!#REF!)</f>
        <v>#REF!</v>
      </c>
    </row>
    <row r="157" spans="1:1">
      <c r="A157" s="5" t="e">
        <f>+CONCATENATE(Sheet5!A157,Kundu!#REF!,Kundu!I164,Kundu!#REF!)</f>
        <v>#REF!</v>
      </c>
    </row>
    <row r="158" spans="1:1">
      <c r="A158" s="5" t="e">
        <f>+CONCATENATE(Sheet5!A158,Kundu!#REF!,Kundu!I165,Kundu!#REF!)</f>
        <v>#REF!</v>
      </c>
    </row>
    <row r="159" spans="1:1">
      <c r="A159" s="5" t="e">
        <f>+CONCATENATE(Sheet5!A159,Kundu!#REF!,Kundu!I166,Kundu!#REF!)</f>
        <v>#REF!</v>
      </c>
    </row>
    <row r="160" spans="1:1">
      <c r="A160" s="5" t="e">
        <f>+CONCATENATE(Sheet5!A160,Kundu!#REF!,Kundu!I167,Kundu!#REF!)</f>
        <v>#REF!</v>
      </c>
    </row>
    <row r="161" spans="1:1">
      <c r="A161" s="5" t="e">
        <f>+CONCATENATE(Sheet5!A161,Kundu!#REF!,Kundu!I168,Kundu!#REF!)</f>
        <v>#REF!</v>
      </c>
    </row>
    <row r="162" spans="1:1">
      <c r="A162" s="5" t="e">
        <f>+CONCATENATE(Sheet5!A162,Kundu!#REF!,Kundu!I169,Kundu!#REF!)</f>
        <v>#REF!</v>
      </c>
    </row>
    <row r="163" spans="1:1">
      <c r="A163" s="5" t="e">
        <f>+CONCATENATE(Sheet5!A163,Kundu!#REF!,Kundu!I170,Kundu!#REF!)</f>
        <v>#REF!</v>
      </c>
    </row>
    <row r="164" spans="1:1">
      <c r="A164" s="5" t="e">
        <f>+CONCATENATE(Sheet5!A164,Kundu!#REF!,Kundu!I171,Kundu!#REF!)</f>
        <v>#REF!</v>
      </c>
    </row>
    <row r="165" spans="1:1">
      <c r="A165" s="5" t="e">
        <f>+CONCATENATE(Sheet5!A165,Kundu!#REF!,Kundu!I172,Kundu!#REF!)</f>
        <v>#REF!</v>
      </c>
    </row>
    <row r="166" spans="1:1">
      <c r="A166" s="5" t="e">
        <f>+CONCATENATE(Sheet5!A166,Kundu!#REF!,Kundu!I173,Kundu!#REF!)</f>
        <v>#REF!</v>
      </c>
    </row>
    <row r="167" spans="1:1">
      <c r="A167" s="5" t="e">
        <f>+CONCATENATE(Sheet5!A167,Kundu!#REF!,Kundu!I174,Kundu!#REF!)</f>
        <v>#REF!</v>
      </c>
    </row>
    <row r="168" spans="1:1">
      <c r="A168" s="5" t="e">
        <f>+CONCATENATE(Sheet5!A168,Kundu!#REF!,Kundu!I175,Kundu!#REF!)</f>
        <v>#REF!</v>
      </c>
    </row>
    <row r="169" spans="1:1">
      <c r="A169" s="5" t="e">
        <f>+CONCATENATE(Sheet5!A169,Kundu!#REF!,Kundu!I176,Kundu!#REF!)</f>
        <v>#REF!</v>
      </c>
    </row>
    <row r="170" spans="1:1">
      <c r="A170" s="5" t="e">
        <f>+CONCATENATE(Sheet5!A170,Kundu!#REF!,Kundu!I177,Kundu!#REF!)</f>
        <v>#REF!</v>
      </c>
    </row>
    <row r="171" spans="1:1">
      <c r="A171" s="5" t="e">
        <f>+CONCATENATE(Sheet5!A171,Kundu!#REF!,Kundu!I178,Kundu!#REF!)</f>
        <v>#REF!</v>
      </c>
    </row>
    <row r="172" spans="1:1">
      <c r="A172" s="5" t="e">
        <f>+CONCATENATE(Sheet5!A172,Kundu!#REF!,Kundu!I179,Kundu!#REF!)</f>
        <v>#REF!</v>
      </c>
    </row>
    <row r="173" spans="1:1">
      <c r="A173" s="5" t="e">
        <f>+CONCATENATE(Sheet5!A173,Kundu!#REF!,Kundu!I180,Kundu!#REF!)</f>
        <v>#REF!</v>
      </c>
    </row>
    <row r="174" spans="1:1">
      <c r="A174" s="5" t="e">
        <f>+CONCATENATE(Sheet5!A174,Kundu!#REF!,Kundu!I181,Kundu!#REF!)</f>
        <v>#REF!</v>
      </c>
    </row>
    <row r="175" spans="1:1">
      <c r="A175" s="5" t="e">
        <f>+CONCATENATE(Sheet5!A175,Kundu!#REF!,Kundu!I182,Kundu!#REF!)</f>
        <v>#REF!</v>
      </c>
    </row>
    <row r="176" spans="1:1">
      <c r="A176" s="5" t="e">
        <f>+CONCATENATE(Sheet5!A176,Kundu!#REF!,Kundu!I183,Kundu!#REF!)</f>
        <v>#REF!</v>
      </c>
    </row>
    <row r="177" spans="1:1">
      <c r="A177" s="5" t="e">
        <f>+CONCATENATE(Sheet5!A177,Kundu!#REF!,Kundu!I184,Kundu!#REF!)</f>
        <v>#REF!</v>
      </c>
    </row>
    <row r="178" spans="1:1">
      <c r="A178" s="5" t="e">
        <f>+CONCATENATE(Sheet5!A178,Kundu!#REF!,Kundu!I185,Kundu!#REF!)</f>
        <v>#REF!</v>
      </c>
    </row>
    <row r="179" spans="1:1">
      <c r="A179" s="5" t="e">
        <f>+CONCATENATE(Sheet5!A179,Kundu!#REF!,Kundu!I186,Kundu!#REF!)</f>
        <v>#REF!</v>
      </c>
    </row>
    <row r="180" spans="1:1">
      <c r="A180" s="5" t="e">
        <f>+CONCATENATE(Sheet5!A180,Kundu!#REF!,Kundu!I187,Kundu!#REF!)</f>
        <v>#REF!</v>
      </c>
    </row>
    <row r="181" spans="1:1">
      <c r="A181" s="5" t="e">
        <f>+CONCATENATE(Sheet5!A181,Kundu!#REF!,Kundu!I188,Kundu!#REF!)</f>
        <v>#REF!</v>
      </c>
    </row>
    <row r="182" spans="1:1">
      <c r="A182" s="5" t="e">
        <f>+CONCATENATE(Sheet5!A182,Kundu!#REF!,Kundu!I189,Kundu!#REF!)</f>
        <v>#REF!</v>
      </c>
    </row>
    <row r="183" spans="1:1">
      <c r="A183" s="5" t="e">
        <f>+CONCATENATE(Sheet5!A183,Kundu!#REF!,Kundu!I190,Kundu!#REF!)</f>
        <v>#REF!</v>
      </c>
    </row>
    <row r="184" spans="1:1">
      <c r="A184" s="5" t="e">
        <f>+CONCATENATE(Sheet5!A184,Kundu!#REF!,Kundu!I191,Kundu!#REF!)</f>
        <v>#REF!</v>
      </c>
    </row>
    <row r="185" spans="1:1">
      <c r="A185" s="5" t="e">
        <f>+CONCATENATE(Sheet5!A185,Kundu!#REF!,Kundu!I192,Kundu!#REF!)</f>
        <v>#REF!</v>
      </c>
    </row>
    <row r="186" spans="1:1">
      <c r="A186" s="5" t="e">
        <f>+CONCATENATE(Sheet5!A186,Kundu!#REF!,Kundu!I193,Kundu!#REF!)</f>
        <v>#REF!</v>
      </c>
    </row>
    <row r="187" spans="1:1">
      <c r="A187" s="5" t="e">
        <f>+CONCATENATE(Sheet5!A187,Kundu!#REF!,Kundu!I194,Kundu!#REF!)</f>
        <v>#REF!</v>
      </c>
    </row>
    <row r="188" spans="1:1">
      <c r="A188" s="5" t="e">
        <f>+CONCATENATE(Sheet5!A188,Kundu!#REF!,Kundu!I195,Kundu!#REF!)</f>
        <v>#REF!</v>
      </c>
    </row>
    <row r="189" spans="1:1">
      <c r="A189" s="5" t="e">
        <f>+CONCATENATE(Sheet5!A189,Kundu!#REF!,Kundu!I196,Kundu!#REF!)</f>
        <v>#REF!</v>
      </c>
    </row>
    <row r="190" spans="1:1">
      <c r="A190" s="5" t="e">
        <f>+CONCATENATE(Sheet5!A190,Kundu!#REF!,Kundu!I197,Kundu!#REF!)</f>
        <v>#REF!</v>
      </c>
    </row>
    <row r="191" spans="1:1">
      <c r="A191" s="5" t="e">
        <f>+CONCATENATE(Sheet5!A191,Kundu!#REF!,Kundu!I198,Kundu!#REF!)</f>
        <v>#REF!</v>
      </c>
    </row>
    <row r="192" spans="1:1">
      <c r="A192" s="5" t="e">
        <f>+CONCATENATE(Sheet5!A192,Kundu!#REF!,Kundu!I199,Kundu!#REF!)</f>
        <v>#REF!</v>
      </c>
    </row>
    <row r="193" spans="1:1">
      <c r="A193" s="5" t="e">
        <f>+CONCATENATE(Sheet5!A193,Kundu!#REF!,Kundu!I200,Kundu!#REF!)</f>
        <v>#REF!</v>
      </c>
    </row>
    <row r="194" spans="1:1">
      <c r="A194" s="5" t="e">
        <f>+CONCATENATE(Sheet5!A194,Kundu!#REF!,Kundu!I201,Kundu!#REF!)</f>
        <v>#REF!</v>
      </c>
    </row>
    <row r="195" spans="1:1">
      <c r="A195" s="5" t="e">
        <f>+CONCATENATE(Sheet5!A195,Kundu!#REF!,Kundu!I202,Kundu!#REF!)</f>
        <v>#REF!</v>
      </c>
    </row>
    <row r="196" spans="1:1">
      <c r="A196" s="5" t="e">
        <f>+CONCATENATE(Sheet5!A196,Kundu!#REF!,Kundu!I203,Kundu!#REF!)</f>
        <v>#REF!</v>
      </c>
    </row>
    <row r="197" spans="1:1">
      <c r="A197" s="5" t="e">
        <f>+CONCATENATE(Sheet5!A197,Kundu!#REF!,Kundu!I204,Kundu!#REF!)</f>
        <v>#REF!</v>
      </c>
    </row>
    <row r="198" spans="1:1">
      <c r="A198" s="5" t="e">
        <f>+CONCATENATE(Sheet5!A198,Kundu!#REF!,Kundu!I205,Kundu!#REF!)</f>
        <v>#REF!</v>
      </c>
    </row>
    <row r="199" spans="1:1">
      <c r="A199" s="5" t="e">
        <f>+CONCATENATE(Sheet5!A199,Kundu!#REF!,Kundu!I206,Kundu!#REF!)</f>
        <v>#REF!</v>
      </c>
    </row>
    <row r="200" spans="1:1">
      <c r="A200" s="5" t="e">
        <f>+CONCATENATE(Sheet5!A200,Kundu!#REF!,Kundu!I207,Kundu!#REF!)</f>
        <v>#REF!</v>
      </c>
    </row>
    <row r="201" spans="1:1">
      <c r="A201" s="5" t="e">
        <f>+CONCATENATE(Sheet5!A201,Kundu!#REF!,Kundu!I208,Kundu!#REF!)</f>
        <v>#REF!</v>
      </c>
    </row>
    <row r="202" spans="1:1">
      <c r="A202" s="5" t="e">
        <f>+CONCATENATE(Sheet5!A202,Kundu!#REF!,Kundu!I209,Kundu!#REF!)</f>
        <v>#REF!</v>
      </c>
    </row>
    <row r="203" spans="1:1">
      <c r="A203" s="5" t="e">
        <f>+CONCATENATE(Sheet5!A203,Kundu!#REF!,Kundu!I210,Kundu!#REF!)</f>
        <v>#REF!</v>
      </c>
    </row>
    <row r="204" spans="1:1">
      <c r="A204" s="5" t="e">
        <f>+CONCATENATE(Sheet5!A204,Kundu!#REF!,Kundu!I211,Kundu!#REF!)</f>
        <v>#REF!</v>
      </c>
    </row>
    <row r="205" spans="1:1">
      <c r="A205" s="5" t="e">
        <f>+CONCATENATE(Sheet5!A205,Kundu!#REF!,Kundu!I212,Kundu!#REF!)</f>
        <v>#REF!</v>
      </c>
    </row>
    <row r="206" spans="1:1">
      <c r="A206" s="5" t="e">
        <f>+CONCATENATE(Sheet5!A206,Kundu!#REF!,Kundu!I213,Kundu!#REF!)</f>
        <v>#REF!</v>
      </c>
    </row>
    <row r="207" spans="1:1">
      <c r="A207" s="5" t="e">
        <f>+CONCATENATE(Sheet5!A207,Kundu!#REF!,Kundu!I214,Kundu!#REF!)</f>
        <v>#REF!</v>
      </c>
    </row>
    <row r="208" spans="1:1">
      <c r="A208" s="5" t="e">
        <f>+CONCATENATE(Sheet5!A208,Kundu!#REF!,Kundu!I215,Kundu!#REF!)</f>
        <v>#REF!</v>
      </c>
    </row>
    <row r="209" spans="1:1">
      <c r="A209" s="5" t="e">
        <f>+CONCATENATE(Sheet5!A209,Kundu!#REF!,Kundu!I216,Kundu!#REF!)</f>
        <v>#REF!</v>
      </c>
    </row>
    <row r="210" spans="1:1">
      <c r="A210" s="5" t="e">
        <f>+CONCATENATE(Sheet5!A210,Kundu!#REF!,Kundu!I217,Kundu!#REF!)</f>
        <v>#REF!</v>
      </c>
    </row>
    <row r="211" spans="1:1">
      <c r="A211" s="5" t="e">
        <f>+CONCATENATE(Sheet5!A211,Kundu!#REF!,Kundu!I218,Kundu!#REF!)</f>
        <v>#REF!</v>
      </c>
    </row>
    <row r="212" spans="1:1">
      <c r="A212" s="5" t="e">
        <f>+CONCATENATE(Sheet5!A212,Kundu!#REF!,Kundu!I219,Kundu!#REF!)</f>
        <v>#REF!</v>
      </c>
    </row>
    <row r="213" spans="1:1">
      <c r="A213" s="5" t="e">
        <f>+CONCATENATE(Sheet5!A213,Kundu!#REF!,Kundu!I220,Kundu!#REF!)</f>
        <v>#REF!</v>
      </c>
    </row>
    <row r="214" spans="1:1">
      <c r="A214" s="5" t="e">
        <f>+CONCATENATE(Sheet5!A214,Kundu!#REF!,Kundu!I221,Kundu!#REF!)</f>
        <v>#REF!</v>
      </c>
    </row>
    <row r="215" spans="1:1">
      <c r="A215" s="5" t="e">
        <f>+CONCATENATE(Sheet5!A215,Kundu!#REF!,Kundu!I222,Kundu!#REF!)</f>
        <v>#REF!</v>
      </c>
    </row>
    <row r="216" spans="1:1">
      <c r="A216" s="5" t="e">
        <f>+CONCATENATE(Sheet5!A216,Kundu!#REF!,Kundu!I223,Kundu!#REF!)</f>
        <v>#REF!</v>
      </c>
    </row>
    <row r="217" spans="1:1">
      <c r="A217" s="5" t="e">
        <f>+CONCATENATE(Sheet5!A217,Kundu!#REF!,Kundu!I224,Kundu!#REF!)</f>
        <v>#REF!</v>
      </c>
    </row>
    <row r="218" spans="1:1">
      <c r="A218" s="5" t="e">
        <f>+CONCATENATE(Sheet5!A218,Kundu!#REF!,Kundu!I225,Kundu!#REF!)</f>
        <v>#REF!</v>
      </c>
    </row>
    <row r="219" spans="1:1">
      <c r="A219" s="5" t="e">
        <f>+CONCATENATE(Sheet5!A219,Kundu!#REF!,Kundu!I226,Kundu!#REF!)</f>
        <v>#REF!</v>
      </c>
    </row>
    <row r="220" spans="1:1">
      <c r="A220" s="5" t="e">
        <f>+CONCATENATE(Sheet5!A220,Kundu!#REF!,Kundu!I227,Kundu!#REF!)</f>
        <v>#REF!</v>
      </c>
    </row>
    <row r="221" spans="1:1">
      <c r="A221" s="5" t="e">
        <f>+CONCATENATE(Sheet5!A221,Kundu!#REF!,Kundu!I228,Kundu!#REF!)</f>
        <v>#REF!</v>
      </c>
    </row>
    <row r="222" spans="1:1">
      <c r="A222" s="5" t="e">
        <f>+CONCATENATE(Sheet5!A222,Kundu!#REF!,Kundu!I229,Kundu!#REF!)</f>
        <v>#REF!</v>
      </c>
    </row>
    <row r="223" spans="1:1">
      <c r="A223" s="5" t="e">
        <f>+CONCATENATE(Sheet5!A223,Kundu!#REF!,Kundu!I230,Kundu!#REF!)</f>
        <v>#REF!</v>
      </c>
    </row>
    <row r="224" spans="1:1">
      <c r="A224" s="5" t="e">
        <f>+CONCATENATE(Sheet5!A224,Kundu!#REF!,Kundu!I231,Kundu!#REF!)</f>
        <v>#REF!</v>
      </c>
    </row>
    <row r="225" spans="1:1">
      <c r="A225" s="5" t="e">
        <f>+CONCATENATE(Sheet5!A225,Kundu!#REF!,Kundu!I232,Kundu!#REF!)</f>
        <v>#REF!</v>
      </c>
    </row>
    <row r="226" spans="1:1">
      <c r="A226" s="5" t="e">
        <f>+CONCATENATE(Sheet5!A226,Kundu!#REF!,Kundu!I233,Kundu!#REF!)</f>
        <v>#REF!</v>
      </c>
    </row>
    <row r="227" spans="1:1">
      <c r="A227" s="5" t="e">
        <f>+CONCATENATE(Sheet5!A227,Kundu!#REF!,Kundu!I234,Kundu!#REF!)</f>
        <v>#REF!</v>
      </c>
    </row>
    <row r="228" spans="1:1">
      <c r="A228" s="5" t="e">
        <f>+CONCATENATE(Sheet5!A228,Kundu!#REF!,Kundu!I235,Kundu!#REF!)</f>
        <v>#REF!</v>
      </c>
    </row>
    <row r="229" spans="1:1">
      <c r="A229" s="5" t="e">
        <f>+CONCATENATE(Sheet5!A229,Kundu!#REF!,Kundu!I236,Kundu!#REF!)</f>
        <v>#REF!</v>
      </c>
    </row>
    <row r="230" spans="1:1">
      <c r="A230" s="5" t="e">
        <f>+CONCATENATE(Sheet5!A230,Kundu!#REF!,Kundu!I237,Kundu!#REF!)</f>
        <v>#REF!</v>
      </c>
    </row>
    <row r="231" spans="1:1">
      <c r="A231" s="5" t="e">
        <f>+CONCATENATE(Sheet5!A231,Kundu!#REF!,Kundu!I238,Kundu!#REF!)</f>
        <v>#REF!</v>
      </c>
    </row>
    <row r="232" spans="1:1">
      <c r="A232" s="5" t="e">
        <f>+CONCATENATE(Sheet5!A232,Kundu!#REF!,Kundu!I239,Kundu!#REF!)</f>
        <v>#REF!</v>
      </c>
    </row>
    <row r="233" spans="1:1">
      <c r="A233" s="5" t="e">
        <f>+CONCATENATE(Sheet5!A233,Kundu!#REF!,Kundu!I240,Kundu!#REF!)</f>
        <v>#REF!</v>
      </c>
    </row>
    <row r="234" spans="1:1">
      <c r="A234" s="5" t="e">
        <f>+CONCATENATE(Sheet5!A234,Kundu!#REF!,Kundu!I241,Kundu!#REF!)</f>
        <v>#REF!</v>
      </c>
    </row>
    <row r="235" spans="1:1">
      <c r="A235" s="5" t="e">
        <f>+CONCATENATE(Sheet5!A235,Kundu!#REF!,Kundu!I242,Kundu!#REF!)</f>
        <v>#REF!</v>
      </c>
    </row>
    <row r="236" spans="1:1">
      <c r="A236" s="5" t="e">
        <f>+CONCATENATE(Sheet5!A236,Kundu!#REF!,Kundu!I243,Kundu!#REF!)</f>
        <v>#REF!</v>
      </c>
    </row>
    <row r="237" spans="1:1">
      <c r="A237" s="5" t="e">
        <f>+CONCATENATE(Sheet5!A237,Kundu!#REF!,Kundu!I244,Kundu!#REF!)</f>
        <v>#REF!</v>
      </c>
    </row>
    <row r="238" spans="1:1">
      <c r="A238" s="5" t="e">
        <f>+CONCATENATE(Sheet5!A238,Kundu!#REF!,Kundu!I245,Kundu!#REF!)</f>
        <v>#REF!</v>
      </c>
    </row>
    <row r="239" spans="1:1">
      <c r="A239" s="5" t="e">
        <f>+CONCATENATE(Sheet5!A239,Kundu!#REF!,Kundu!I246,Kundu!#REF!)</f>
        <v>#REF!</v>
      </c>
    </row>
    <row r="240" spans="1:1">
      <c r="A240" s="5" t="e">
        <f>+CONCATENATE(Sheet5!A240,Kundu!#REF!,Kundu!I247,Kundu!#REF!)</f>
        <v>#REF!</v>
      </c>
    </row>
    <row r="241" spans="1:1">
      <c r="A241" s="5" t="e">
        <f>+CONCATENATE(Sheet5!A241,Kundu!#REF!,Kundu!I248,Kundu!#REF!)</f>
        <v>#REF!</v>
      </c>
    </row>
    <row r="242" spans="1:1">
      <c r="A242" s="5" t="e">
        <f>+CONCATENATE(Sheet5!A242,Kundu!#REF!,Kundu!I249,Kundu!#REF!)</f>
        <v>#REF!</v>
      </c>
    </row>
    <row r="243" spans="1:1">
      <c r="A243" s="5" t="e">
        <f>+CONCATENATE(Sheet5!A243,Kundu!#REF!,Kundu!I250,Kundu!#REF!)</f>
        <v>#REF!</v>
      </c>
    </row>
    <row r="244" spans="1:1">
      <c r="A244" s="5" t="e">
        <f>+CONCATENATE(Sheet5!A244,Kundu!#REF!,Kundu!I251,Kundu!#REF!)</f>
        <v>#REF!</v>
      </c>
    </row>
    <row r="245" spans="1:1">
      <c r="A245" s="5" t="e">
        <f>+CONCATENATE(Sheet5!A245,Kundu!#REF!,Kundu!I252,Kundu!#REF!)</f>
        <v>#REF!</v>
      </c>
    </row>
    <row r="246" spans="1:1">
      <c r="A246" s="5" t="e">
        <f>+CONCATENATE(Sheet5!A246,Kundu!#REF!,Kundu!I253,Kundu!#REF!)</f>
        <v>#REF!</v>
      </c>
    </row>
    <row r="247" spans="1:1">
      <c r="A247" s="5" t="e">
        <f>+CONCATENATE(Sheet5!A247,Kundu!#REF!,Kundu!I254,Kundu!#REF!)</f>
        <v>#REF!</v>
      </c>
    </row>
    <row r="248" spans="1:1">
      <c r="A248" s="5" t="e">
        <f>+CONCATENATE(Sheet5!A248,Kundu!#REF!,Kundu!I255,Kundu!#REF!)</f>
        <v>#REF!</v>
      </c>
    </row>
    <row r="249" spans="1:1">
      <c r="A249" s="5" t="e">
        <f>+CONCATENATE(Sheet5!A249,Kundu!#REF!,Kundu!I256,Kundu!#REF!)</f>
        <v>#REF!</v>
      </c>
    </row>
    <row r="250" spans="1:1">
      <c r="A250" s="5" t="e">
        <f>+CONCATENATE(Sheet5!A250,Kundu!#REF!,Kundu!I257,Kundu!#REF!)</f>
        <v>#REF!</v>
      </c>
    </row>
    <row r="251" spans="1:1">
      <c r="A251" s="5" t="e">
        <f>+CONCATENATE(Sheet5!A251,Kundu!#REF!,Kundu!I258,Kundu!#REF!)</f>
        <v>#REF!</v>
      </c>
    </row>
    <row r="252" spans="1:1">
      <c r="A252" s="5" t="e">
        <f>+CONCATENATE(Sheet5!A252,Kundu!#REF!,Kundu!I259,Kundu!#REF!)</f>
        <v>#REF!</v>
      </c>
    </row>
    <row r="253" spans="1:1">
      <c r="A253" s="5" t="e">
        <f>+CONCATENATE(Sheet5!A253,Kundu!#REF!,Kundu!I260,Kundu!#REF!)</f>
        <v>#REF!</v>
      </c>
    </row>
    <row r="254" spans="1:1">
      <c r="A254" s="5" t="e">
        <f>+CONCATENATE(Sheet5!A254,Kundu!#REF!,Kundu!I261,Kundu!#REF!)</f>
        <v>#REF!</v>
      </c>
    </row>
  </sheetData>
  <sheetProtection password="C384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Kundu</vt:lpstr>
      <vt:lpstr>Abhijit</vt:lpstr>
      <vt:lpstr>Sheet4</vt:lpstr>
      <vt:lpstr>Sheet5</vt:lpstr>
      <vt:lpstr>Sheet6</vt:lpstr>
    </vt:vector>
  </TitlesOfParts>
  <Company>Updatesofts.com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MATRIXBK</dc:creator>
  <cp:lastModifiedBy>Windows User</cp:lastModifiedBy>
  <cp:lastPrinted>2013-07-09T11:10:40Z</cp:lastPrinted>
  <dcterms:created xsi:type="dcterms:W3CDTF">2013-07-09T11:07:01Z</dcterms:created>
  <dcterms:modified xsi:type="dcterms:W3CDTF">2017-01-21T14:35:35Z</dcterms:modified>
</cp:coreProperties>
</file>