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 windowWidth="19965" windowHeight="7710"/>
  </bookViews>
  <sheets>
    <sheet name="Debit Note" sheetId="1" r:id="rId1"/>
  </sheets>
  <externalReferences>
    <externalReference r:id="rId2"/>
  </externalReferences>
  <definedNames>
    <definedName name="party" localSheetId="0">'Debit Note'!#REF!</definedName>
    <definedName name="_xlnm.Print_Area" localSheetId="0">'Debit Note'!$A$1:$I$46</definedName>
    <definedName name="Z_29F9D6D8_3B21_4397_BEEE_F98FFDA29522_.wvu.PrintArea" localSheetId="0" hidden="1">'Debit Note'!$A$1:$I$46</definedName>
  </definedNames>
  <calcPr calcId="124519"/>
</workbook>
</file>

<file path=xl/calcChain.xml><?xml version="1.0" encoding="utf-8"?>
<calcChain xmlns="http://schemas.openxmlformats.org/spreadsheetml/2006/main">
  <c r="C43" i="1"/>
  <c r="C42"/>
  <c r="F31"/>
  <c r="F35" s="1"/>
  <c r="I30"/>
  <c r="I29"/>
  <c r="I28"/>
  <c r="I27"/>
  <c r="I26"/>
  <c r="I25"/>
  <c r="I24"/>
  <c r="I23"/>
  <c r="I22"/>
  <c r="I21"/>
  <c r="I20"/>
  <c r="I19"/>
  <c r="I18"/>
  <c r="I17"/>
  <c r="I16"/>
  <c r="I31" s="1"/>
  <c r="A10"/>
  <c r="A9"/>
  <c r="H8"/>
  <c r="A8"/>
  <c r="I32" l="1"/>
  <c r="I35" s="1"/>
  <c r="I37" l="1"/>
  <c r="I33"/>
  <c r="A36"/>
</calcChain>
</file>

<file path=xl/sharedStrings.xml><?xml version="1.0" encoding="utf-8"?>
<sst xmlns="http://schemas.openxmlformats.org/spreadsheetml/2006/main" count="33" uniqueCount="31">
  <si>
    <t>DEBIT NOTE</t>
  </si>
  <si>
    <t>BILLED TO:</t>
  </si>
  <si>
    <t xml:space="preserve">DEBIT NOTE  </t>
  </si>
  <si>
    <t>Name</t>
  </si>
  <si>
    <t>Debit Note No.</t>
  </si>
  <si>
    <t>0001/12-13</t>
  </si>
  <si>
    <t>Date</t>
  </si>
  <si>
    <t>Bill/Ref. No.</t>
  </si>
  <si>
    <t>--/---/2013-14</t>
  </si>
  <si>
    <t>Remarks:</t>
  </si>
  <si>
    <t>BEING THE AMOUNT DEBITED TO YOUR ACCOUNT TOWARDS GOODS RETURNED</t>
  </si>
  <si>
    <t>Sl. No.</t>
  </si>
  <si>
    <t>Perticulars</t>
  </si>
  <si>
    <t>Quantity</t>
  </si>
  <si>
    <t>UOM</t>
  </si>
  <si>
    <t>Rate</t>
  </si>
  <si>
    <t>Amount (Rs.)</t>
  </si>
  <si>
    <t>GROSS TOTAL</t>
  </si>
  <si>
    <t>CST</t>
  </si>
  <si>
    <t>Rounded off</t>
  </si>
  <si>
    <t xml:space="preserve">DELEVERY CHARGES </t>
  </si>
  <si>
    <t>TOTAL</t>
  </si>
  <si>
    <t>Company Details :</t>
  </si>
  <si>
    <t>For Company Pvt Ltd</t>
  </si>
  <si>
    <t>VAT/TIN Registration No.</t>
  </si>
  <si>
    <t>CST Registration No.</t>
  </si>
  <si>
    <t>Party VAT/TIN</t>
  </si>
  <si>
    <t>Party CST</t>
  </si>
  <si>
    <t>Declaration:</t>
  </si>
  <si>
    <t>Director</t>
  </si>
  <si>
    <t>We declare that this Invoice cum Debit Note show the actual price of the goods and details described and that all perticulars are true and correct.</t>
  </si>
</sst>
</file>

<file path=xl/styles.xml><?xml version="1.0" encoding="utf-8"?>
<styleSheet xmlns="http://schemas.openxmlformats.org/spreadsheetml/2006/main">
  <numFmts count="4">
    <numFmt numFmtId="43" formatCode="_(* #,##0.00_);_(* \(#,##0.00\);_(* &quot;-&quot;??_);_(@_)"/>
    <numFmt numFmtId="164" formatCode="[$-409]d\-mmm\-yy;@"/>
    <numFmt numFmtId="165" formatCode="0.000"/>
    <numFmt numFmtId="166" formatCode="&quot;Rupees&quot;\,#,&quot;Only&quot;"/>
  </numFmts>
  <fonts count="15">
    <font>
      <sz val="11"/>
      <color theme="1"/>
      <name val="Calibri"/>
      <family val="2"/>
      <scheme val="minor"/>
    </font>
    <font>
      <sz val="10"/>
      <name val="Sylfaen"/>
      <family val="1"/>
    </font>
    <font>
      <b/>
      <sz val="14"/>
      <name val="Arial"/>
      <family val="2"/>
    </font>
    <font>
      <b/>
      <sz val="14"/>
      <name val="Times New Roman"/>
      <family val="1"/>
    </font>
    <font>
      <sz val="8"/>
      <color indexed="63"/>
      <name val="Arial"/>
      <family val="2"/>
    </font>
    <font>
      <sz val="9"/>
      <color indexed="63"/>
      <name val="Arial"/>
      <family val="2"/>
    </font>
    <font>
      <sz val="9"/>
      <name val="Arial"/>
      <family val="2"/>
    </font>
    <font>
      <u/>
      <sz val="10"/>
      <color indexed="12"/>
      <name val="Sylfaen"/>
      <family val="1"/>
    </font>
    <font>
      <b/>
      <sz val="12"/>
      <name val="Calibri"/>
      <family val="2"/>
      <scheme val="minor"/>
    </font>
    <font>
      <b/>
      <sz val="9"/>
      <name val="Calibri"/>
      <family val="2"/>
      <scheme val="minor"/>
    </font>
    <font>
      <sz val="9"/>
      <color indexed="63"/>
      <name val="Calibri"/>
      <family val="2"/>
      <scheme val="minor"/>
    </font>
    <font>
      <sz val="9"/>
      <name val="Calibri"/>
      <family val="2"/>
      <scheme val="minor"/>
    </font>
    <font>
      <b/>
      <u/>
      <sz val="9"/>
      <color indexed="63"/>
      <name val="Calibri"/>
      <family val="2"/>
      <scheme val="minor"/>
    </font>
    <font>
      <b/>
      <sz val="9"/>
      <color indexed="63"/>
      <name val="Calibri"/>
      <family val="2"/>
      <scheme val="minor"/>
    </font>
    <font>
      <sz val="10"/>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tint="-0.14999847407452621"/>
        <bgColor indexed="64"/>
      </patternFill>
    </fill>
  </fills>
  <borders count="4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style="hair">
        <color indexed="64"/>
      </bottom>
      <diagonal/>
    </border>
  </borders>
  <cellStyleXfs count="4">
    <xf numFmtId="0" fontId="0" fillId="0" borderId="0"/>
    <xf numFmtId="0" fontId="1" fillId="0" borderId="0"/>
    <xf numFmtId="0" fontId="7" fillId="0" borderId="0" applyNumberFormat="0" applyFill="0" applyBorder="0" applyAlignment="0" applyProtection="0">
      <alignment vertical="top"/>
      <protection locked="0"/>
    </xf>
    <xf numFmtId="43" fontId="1" fillId="0" borderId="0" applyFont="0" applyFill="0" applyBorder="0" applyAlignment="0" applyProtection="0"/>
  </cellStyleXfs>
  <cellXfs count="143">
    <xf numFmtId="0" fontId="0" fillId="0" borderId="0" xfId="0"/>
    <xf numFmtId="0" fontId="1" fillId="0" borderId="0" xfId="1" applyBorder="1"/>
    <xf numFmtId="0" fontId="4" fillId="0" borderId="0" xfId="1" applyFont="1" applyBorder="1" applyAlignment="1" applyProtection="1">
      <alignment horizontal="left" vertical="top" wrapText="1"/>
      <protection locked="0"/>
    </xf>
    <xf numFmtId="0" fontId="1" fillId="0" borderId="0" xfId="1" applyBorder="1" applyProtection="1">
      <protection locked="0"/>
    </xf>
    <xf numFmtId="0" fontId="1" fillId="0" borderId="0" xfId="1"/>
    <xf numFmtId="0" fontId="9" fillId="3" borderId="2" xfId="1" applyFont="1" applyFill="1" applyBorder="1" applyAlignment="1">
      <alignment horizontal="center"/>
    </xf>
    <xf numFmtId="0" fontId="9" fillId="3" borderId="3" xfId="1" applyFont="1" applyFill="1" applyBorder="1" applyAlignment="1">
      <alignment horizontal="center"/>
    </xf>
    <xf numFmtId="0" fontId="9" fillId="3" borderId="4" xfId="1" applyFont="1" applyFill="1" applyBorder="1" applyAlignment="1">
      <alignment horizontal="center"/>
    </xf>
    <xf numFmtId="0" fontId="9" fillId="3" borderId="5" xfId="1" applyFont="1" applyFill="1" applyBorder="1" applyAlignment="1">
      <alignment horizontal="center"/>
    </xf>
    <xf numFmtId="0" fontId="10" fillId="0" borderId="6" xfId="1" applyFont="1" applyBorder="1" applyAlignment="1" applyProtection="1">
      <alignment horizontal="left"/>
      <protection locked="0"/>
    </xf>
    <xf numFmtId="0" fontId="10" fillId="0" borderId="7" xfId="1" applyFont="1" applyBorder="1" applyAlignment="1" applyProtection="1">
      <alignment horizontal="left"/>
      <protection locked="0"/>
    </xf>
    <xf numFmtId="0" fontId="10" fillId="0" borderId="8" xfId="1" applyFont="1" applyBorder="1" applyAlignment="1" applyProtection="1">
      <alignment horizontal="left"/>
      <protection locked="0"/>
    </xf>
    <xf numFmtId="0" fontId="11" fillId="3" borderId="9" xfId="1" applyFont="1" applyFill="1" applyBorder="1" applyAlignment="1">
      <alignment horizontal="left"/>
    </xf>
    <xf numFmtId="0" fontId="9" fillId="0" borderId="11" xfId="1" applyFont="1" applyBorder="1" applyAlignment="1" applyProtection="1">
      <alignment horizontal="left"/>
      <protection locked="0"/>
    </xf>
    <xf numFmtId="0" fontId="9" fillId="0" borderId="8" xfId="1" applyFont="1" applyBorder="1" applyAlignment="1" applyProtection="1">
      <alignment horizontal="left"/>
      <protection locked="0"/>
    </xf>
    <xf numFmtId="0" fontId="10" fillId="0" borderId="12" xfId="1" applyFont="1" applyBorder="1" applyAlignment="1">
      <alignment horizontal="left"/>
    </xf>
    <xf numFmtId="0" fontId="10" fillId="0" borderId="13" xfId="1" applyFont="1" applyBorder="1" applyAlignment="1">
      <alignment horizontal="left"/>
    </xf>
    <xf numFmtId="0" fontId="10" fillId="0" borderId="14" xfId="1" applyFont="1" applyBorder="1" applyAlignment="1">
      <alignment horizontal="left"/>
    </xf>
    <xf numFmtId="164" fontId="10" fillId="0" borderId="17" xfId="1" applyNumberFormat="1" applyFont="1" applyBorder="1" applyAlignment="1">
      <alignment horizontal="left"/>
    </xf>
    <xf numFmtId="164" fontId="10" fillId="0" borderId="14" xfId="1" applyNumberFormat="1" applyFont="1" applyBorder="1" applyAlignment="1">
      <alignment horizontal="left"/>
    </xf>
    <xf numFmtId="0" fontId="10" fillId="0" borderId="18" xfId="1" applyFont="1" applyBorder="1" applyAlignment="1">
      <alignment horizontal="left"/>
    </xf>
    <xf numFmtId="0" fontId="10" fillId="0" borderId="19" xfId="1" applyFont="1" applyBorder="1" applyAlignment="1">
      <alignment horizontal="left"/>
    </xf>
    <xf numFmtId="0" fontId="10" fillId="0" borderId="20" xfId="1" applyFont="1" applyBorder="1" applyAlignment="1">
      <alignment horizontal="left"/>
    </xf>
    <xf numFmtId="49" fontId="10" fillId="0" borderId="16" xfId="1" applyNumberFormat="1" applyFont="1" applyBorder="1" applyAlignment="1" applyProtection="1">
      <alignment horizontal="left" shrinkToFit="1"/>
      <protection locked="0"/>
    </xf>
    <xf numFmtId="49" fontId="10" fillId="0" borderId="21" xfId="1" applyNumberFormat="1" applyFont="1" applyBorder="1" applyAlignment="1" applyProtection="1">
      <alignment horizontal="left" shrinkToFit="1"/>
      <protection locked="0"/>
    </xf>
    <xf numFmtId="0" fontId="10" fillId="0" borderId="22" xfId="1" applyFont="1" applyBorder="1" applyAlignment="1">
      <alignment horizontal="left"/>
    </xf>
    <xf numFmtId="0" fontId="10" fillId="0" borderId="23" xfId="1" applyFont="1" applyBorder="1" applyAlignment="1">
      <alignment horizontal="left"/>
    </xf>
    <xf numFmtId="0" fontId="10" fillId="0" borderId="24" xfId="1" applyFont="1" applyBorder="1" applyAlignment="1">
      <alignment horizontal="left"/>
    </xf>
    <xf numFmtId="164" fontId="10" fillId="0" borderId="17" xfId="1" applyNumberFormat="1" applyFont="1" applyBorder="1" applyAlignment="1" applyProtection="1">
      <alignment horizontal="left"/>
      <protection locked="0"/>
    </xf>
    <xf numFmtId="164" fontId="10" fillId="0" borderId="14" xfId="1" applyNumberFormat="1" applyFont="1" applyBorder="1" applyAlignment="1" applyProtection="1">
      <alignment horizontal="left"/>
      <protection locked="0"/>
    </xf>
    <xf numFmtId="0" fontId="12" fillId="0" borderId="26" xfId="1" applyFont="1" applyBorder="1" applyAlignment="1">
      <alignment horizontal="left" vertical="top" wrapText="1"/>
    </xf>
    <xf numFmtId="0" fontId="12" fillId="0" borderId="27" xfId="1" applyFont="1" applyBorder="1" applyAlignment="1">
      <alignment horizontal="left" vertical="top" wrapText="1"/>
    </xf>
    <xf numFmtId="0" fontId="10" fillId="0" borderId="27" xfId="1" applyFont="1" applyBorder="1" applyAlignment="1">
      <alignment vertical="top" wrapText="1"/>
    </xf>
    <xf numFmtId="0" fontId="10" fillId="0" borderId="28" xfId="1" applyFont="1" applyBorder="1" applyAlignment="1">
      <alignment vertical="top" wrapText="1"/>
    </xf>
    <xf numFmtId="0" fontId="10" fillId="2" borderId="36" xfId="1" applyFont="1" applyFill="1" applyBorder="1" applyAlignment="1" applyProtection="1">
      <alignment horizontal="center"/>
      <protection locked="0"/>
    </xf>
    <xf numFmtId="0" fontId="10" fillId="2" borderId="37" xfId="1" applyFont="1" applyFill="1" applyBorder="1" applyAlignment="1" applyProtection="1">
      <alignment horizontal="left"/>
      <protection locked="0"/>
    </xf>
    <xf numFmtId="165" fontId="10" fillId="2" borderId="37" xfId="1" applyNumberFormat="1" applyFont="1" applyFill="1" applyBorder="1" applyProtection="1">
      <protection locked="0"/>
    </xf>
    <xf numFmtId="0" fontId="10" fillId="2" borderId="37" xfId="1" applyFont="1" applyFill="1" applyBorder="1" applyProtection="1">
      <protection locked="0"/>
    </xf>
    <xf numFmtId="43" fontId="10" fillId="2" borderId="37" xfId="3" applyFont="1" applyFill="1" applyBorder="1" applyProtection="1">
      <protection locked="0"/>
    </xf>
    <xf numFmtId="43" fontId="10" fillId="2" borderId="38" xfId="3" applyFont="1" applyFill="1" applyBorder="1" applyProtection="1">
      <protection hidden="1"/>
    </xf>
    <xf numFmtId="0" fontId="10" fillId="2" borderId="12" xfId="1" applyFont="1" applyFill="1" applyBorder="1" applyAlignment="1" applyProtection="1">
      <alignment horizontal="center"/>
      <protection locked="0"/>
    </xf>
    <xf numFmtId="165" fontId="10" fillId="2" borderId="13" xfId="1" applyNumberFormat="1" applyFont="1" applyFill="1" applyBorder="1" applyProtection="1">
      <protection locked="0"/>
    </xf>
    <xf numFmtId="43" fontId="10" fillId="2" borderId="13" xfId="3" applyFont="1" applyFill="1" applyBorder="1" applyProtection="1">
      <protection locked="0"/>
    </xf>
    <xf numFmtId="43" fontId="10" fillId="2" borderId="14" xfId="3" applyFont="1" applyFill="1" applyBorder="1" applyProtection="1">
      <protection hidden="1"/>
    </xf>
    <xf numFmtId="0" fontId="10" fillId="2" borderId="13" xfId="1" applyFont="1" applyFill="1" applyBorder="1" applyAlignment="1" applyProtection="1">
      <alignment horizontal="left"/>
      <protection locked="0"/>
    </xf>
    <xf numFmtId="0" fontId="10" fillId="2" borderId="13" xfId="1" applyFont="1" applyFill="1" applyBorder="1" applyProtection="1">
      <protection locked="0"/>
    </xf>
    <xf numFmtId="165" fontId="10" fillId="2" borderId="39" xfId="1" applyNumberFormat="1" applyFont="1" applyFill="1" applyBorder="1" applyProtection="1">
      <protection locked="0"/>
    </xf>
    <xf numFmtId="0" fontId="10" fillId="2" borderId="39" xfId="1" applyFont="1" applyFill="1" applyBorder="1" applyProtection="1">
      <protection locked="0"/>
    </xf>
    <xf numFmtId="43" fontId="10" fillId="2" borderId="39" xfId="3" applyFont="1" applyFill="1" applyBorder="1" applyProtection="1">
      <protection locked="0"/>
    </xf>
    <xf numFmtId="0" fontId="10" fillId="2" borderId="12" xfId="1" applyFont="1" applyFill="1" applyBorder="1" applyAlignment="1">
      <alignment horizontal="center"/>
    </xf>
    <xf numFmtId="0" fontId="13" fillId="2" borderId="40" xfId="1" applyFont="1" applyFill="1" applyBorder="1" applyAlignment="1">
      <alignment horizontal="right"/>
    </xf>
    <xf numFmtId="0" fontId="13" fillId="2" borderId="16" xfId="1" applyFont="1" applyFill="1" applyBorder="1" applyAlignment="1">
      <alignment horizontal="right"/>
    </xf>
    <xf numFmtId="0" fontId="13" fillId="2" borderId="17" xfId="1" applyFont="1" applyFill="1" applyBorder="1" applyAlignment="1">
      <alignment horizontal="right"/>
    </xf>
    <xf numFmtId="165" fontId="10" fillId="2" borderId="33" xfId="1" applyNumberFormat="1" applyFont="1" applyFill="1" applyBorder="1"/>
    <xf numFmtId="0" fontId="10" fillId="2" borderId="33" xfId="1" applyFont="1" applyFill="1" applyBorder="1"/>
    <xf numFmtId="43" fontId="10" fillId="2" borderId="33" xfId="3" applyFont="1" applyFill="1" applyBorder="1" applyProtection="1">
      <protection hidden="1"/>
    </xf>
    <xf numFmtId="43" fontId="10" fillId="2" borderId="35" xfId="3" applyFont="1" applyFill="1" applyBorder="1" applyProtection="1">
      <protection hidden="1"/>
    </xf>
    <xf numFmtId="165" fontId="10" fillId="2" borderId="37" xfId="1" applyNumberFormat="1" applyFont="1" applyFill="1" applyBorder="1"/>
    <xf numFmtId="0" fontId="10" fillId="2" borderId="37" xfId="1" applyFont="1" applyFill="1" applyBorder="1"/>
    <xf numFmtId="10" fontId="10" fillId="2" borderId="37" xfId="3" applyNumberFormat="1" applyFont="1" applyFill="1" applyBorder="1" applyProtection="1">
      <protection locked="0"/>
    </xf>
    <xf numFmtId="0" fontId="10" fillId="2" borderId="13" xfId="1" applyFont="1" applyFill="1" applyBorder="1" applyAlignment="1">
      <alignment horizontal="left"/>
    </xf>
    <xf numFmtId="165" fontId="10" fillId="2" borderId="13" xfId="1" applyNumberFormat="1" applyFont="1" applyFill="1" applyBorder="1"/>
    <xf numFmtId="0" fontId="10" fillId="2" borderId="13" xfId="1" applyFont="1" applyFill="1" applyBorder="1"/>
    <xf numFmtId="10" fontId="10" fillId="2" borderId="13" xfId="3" applyNumberFormat="1" applyFont="1" applyFill="1" applyBorder="1" applyProtection="1">
      <protection hidden="1"/>
    </xf>
    <xf numFmtId="43" fontId="10" fillId="2" borderId="14" xfId="3" applyFont="1" applyFill="1" applyBorder="1" applyProtection="1"/>
    <xf numFmtId="165" fontId="10" fillId="2" borderId="39" xfId="1" applyNumberFormat="1" applyFont="1" applyFill="1" applyBorder="1"/>
    <xf numFmtId="0" fontId="10" fillId="2" borderId="39" xfId="1" applyFont="1" applyFill="1" applyBorder="1"/>
    <xf numFmtId="10" fontId="10" fillId="2" borderId="39" xfId="3" applyNumberFormat="1" applyFont="1" applyFill="1" applyBorder="1" applyProtection="1">
      <protection hidden="1"/>
    </xf>
    <xf numFmtId="43" fontId="10" fillId="2" borderId="41" xfId="3" applyFont="1" applyFill="1" applyBorder="1" applyProtection="1">
      <protection locked="0"/>
    </xf>
    <xf numFmtId="0" fontId="9" fillId="0" borderId="18" xfId="1" applyFont="1" applyFill="1" applyBorder="1" applyAlignment="1">
      <alignment horizontal="right" wrapText="1"/>
    </xf>
    <xf numFmtId="0" fontId="9" fillId="0" borderId="19" xfId="1" applyFont="1" applyFill="1" applyBorder="1" applyAlignment="1">
      <alignment horizontal="right" wrapText="1"/>
    </xf>
    <xf numFmtId="0" fontId="9" fillId="0" borderId="42" xfId="1" applyFont="1" applyFill="1" applyBorder="1" applyAlignment="1">
      <alignment horizontal="right" wrapText="1"/>
    </xf>
    <xf numFmtId="165" fontId="11" fillId="4" borderId="43" xfId="1" applyNumberFormat="1" applyFont="1" applyFill="1" applyBorder="1"/>
    <xf numFmtId="1" fontId="11" fillId="4" borderId="43" xfId="1" applyNumberFormat="1" applyFont="1" applyFill="1" applyBorder="1"/>
    <xf numFmtId="43" fontId="11" fillId="4" borderId="43" xfId="3" applyFont="1" applyFill="1" applyBorder="1"/>
    <xf numFmtId="43" fontId="11" fillId="4" borderId="44" xfId="3" applyFont="1" applyFill="1" applyBorder="1"/>
    <xf numFmtId="166" fontId="11" fillId="5" borderId="26" xfId="1" applyNumberFormat="1" applyFont="1" applyFill="1" applyBorder="1" applyAlignment="1" applyProtection="1">
      <alignment horizontal="left" vertical="top" wrapText="1"/>
    </xf>
    <xf numFmtId="166" fontId="11" fillId="5" borderId="27" xfId="1" applyNumberFormat="1" applyFont="1" applyFill="1" applyBorder="1" applyAlignment="1" applyProtection="1">
      <alignment horizontal="left" vertical="top" wrapText="1"/>
    </xf>
    <xf numFmtId="0" fontId="11" fillId="0" borderId="27" xfId="1" applyFont="1" applyBorder="1" applyAlignment="1">
      <alignment horizontal="center"/>
    </xf>
    <xf numFmtId="0" fontId="11" fillId="0" borderId="28" xfId="1" applyFont="1" applyBorder="1" applyAlignment="1">
      <alignment horizontal="center"/>
    </xf>
    <xf numFmtId="166" fontId="11" fillId="5" borderId="25" xfId="1" applyNumberFormat="1" applyFont="1" applyFill="1" applyBorder="1" applyAlignment="1" applyProtection="1">
      <alignment horizontal="left" vertical="top" wrapText="1"/>
    </xf>
    <xf numFmtId="166" fontId="11" fillId="5" borderId="0" xfId="1" applyNumberFormat="1" applyFont="1" applyFill="1" applyBorder="1" applyAlignment="1" applyProtection="1">
      <alignment horizontal="left" vertical="top" wrapText="1"/>
    </xf>
    <xf numFmtId="0" fontId="9" fillId="0" borderId="0" xfId="1" applyFont="1" applyBorder="1" applyAlignment="1">
      <alignment horizontal="center"/>
    </xf>
    <xf numFmtId="2" fontId="9" fillId="4" borderId="29" xfId="1" applyNumberFormat="1" applyFont="1" applyFill="1" applyBorder="1" applyAlignment="1">
      <alignment horizontal="center" shrinkToFit="1"/>
    </xf>
    <xf numFmtId="166" fontId="11" fillId="5" borderId="30" xfId="1" applyNumberFormat="1" applyFont="1" applyFill="1" applyBorder="1" applyAlignment="1" applyProtection="1">
      <alignment horizontal="left" vertical="top" wrapText="1"/>
    </xf>
    <xf numFmtId="166" fontId="11" fillId="5" borderId="1" xfId="1" applyNumberFormat="1" applyFont="1" applyFill="1" applyBorder="1" applyAlignment="1" applyProtection="1">
      <alignment horizontal="left" vertical="top" wrapText="1"/>
    </xf>
    <xf numFmtId="0" fontId="11" fillId="0" borderId="1" xfId="1" applyFont="1" applyBorder="1" applyAlignment="1">
      <alignment horizontal="center"/>
    </xf>
    <xf numFmtId="0" fontId="11" fillId="0" borderId="31" xfId="1" applyFont="1" applyBorder="1" applyAlignment="1">
      <alignment horizontal="center"/>
    </xf>
    <xf numFmtId="0" fontId="11" fillId="3" borderId="11" xfId="1" applyFont="1" applyFill="1" applyBorder="1" applyAlignment="1">
      <alignment horizontal="left"/>
    </xf>
    <xf numFmtId="0" fontId="11" fillId="0" borderId="45" xfId="1" applyFont="1" applyFill="1" applyBorder="1" applyAlignment="1"/>
    <xf numFmtId="0" fontId="11" fillId="0" borderId="10" xfId="1" applyFont="1" applyFill="1" applyBorder="1" applyAlignment="1"/>
    <xf numFmtId="0" fontId="9" fillId="3" borderId="2" xfId="1" applyFont="1" applyFill="1" applyBorder="1" applyAlignment="1">
      <alignment horizontal="left"/>
    </xf>
    <xf numFmtId="0" fontId="9" fillId="3" borderId="3" xfId="1" applyFont="1" applyFill="1" applyBorder="1" applyAlignment="1">
      <alignment horizontal="left"/>
    </xf>
    <xf numFmtId="0" fontId="9" fillId="3" borderId="4" xfId="1" applyFont="1" applyFill="1" applyBorder="1" applyAlignment="1">
      <alignment horizontal="left"/>
    </xf>
    <xf numFmtId="0" fontId="10" fillId="0" borderId="15" xfId="1" applyFont="1" applyBorder="1" applyAlignment="1">
      <alignment horizontal="left"/>
    </xf>
    <xf numFmtId="0" fontId="10" fillId="0" borderId="16" xfId="1" applyFont="1" applyBorder="1" applyAlignment="1">
      <alignment horizontal="left"/>
    </xf>
    <xf numFmtId="0" fontId="10" fillId="0" borderId="19" xfId="1" applyFont="1" applyBorder="1" applyAlignment="1">
      <alignment horizontal="center"/>
    </xf>
    <xf numFmtId="0" fontId="11" fillId="0" borderId="26" xfId="1" applyFont="1" applyFill="1" applyBorder="1" applyAlignment="1">
      <alignment horizontal="center"/>
    </xf>
    <xf numFmtId="0" fontId="11" fillId="0" borderId="27" xfId="1" applyFont="1" applyFill="1" applyBorder="1" applyAlignment="1">
      <alignment horizontal="center"/>
    </xf>
    <xf numFmtId="0" fontId="11" fillId="0" borderId="28" xfId="1" applyFont="1" applyFill="1" applyBorder="1" applyAlignment="1">
      <alignment horizontal="center"/>
    </xf>
    <xf numFmtId="0" fontId="11" fillId="0" borderId="25" xfId="1" applyFont="1" applyFill="1" applyBorder="1" applyAlignment="1">
      <alignment horizontal="center"/>
    </xf>
    <xf numFmtId="0" fontId="11" fillId="0" borderId="0" xfId="1" applyFont="1" applyFill="1" applyBorder="1" applyAlignment="1">
      <alignment horizontal="center"/>
    </xf>
    <xf numFmtId="0" fontId="11" fillId="0" borderId="29" xfId="1" applyFont="1" applyFill="1" applyBorder="1" applyAlignment="1">
      <alignment horizontal="center"/>
    </xf>
    <xf numFmtId="0" fontId="10" fillId="0" borderId="16" xfId="1" applyNumberFormat="1" applyFont="1" applyBorder="1" applyAlignment="1">
      <alignment horizontal="center"/>
    </xf>
    <xf numFmtId="0" fontId="10" fillId="0" borderId="19" xfId="1" applyNumberFormat="1" applyFont="1" applyBorder="1" applyAlignment="1">
      <alignment horizontal="center"/>
    </xf>
    <xf numFmtId="0" fontId="11" fillId="0" borderId="30" xfId="1" applyFont="1" applyFill="1" applyBorder="1" applyAlignment="1">
      <alignment horizontal="center"/>
    </xf>
    <xf numFmtId="0" fontId="11" fillId="0" borderId="1" xfId="1" applyFont="1" applyFill="1" applyBorder="1" applyAlignment="1">
      <alignment horizontal="center"/>
    </xf>
    <xf numFmtId="0" fontId="11" fillId="0" borderId="31" xfId="1" applyFont="1" applyFill="1" applyBorder="1" applyAlignment="1">
      <alignment horizontal="center"/>
    </xf>
    <xf numFmtId="0" fontId="11" fillId="3" borderId="2" xfId="1" applyFont="1" applyFill="1" applyBorder="1" applyAlignment="1">
      <alignment horizontal="left"/>
    </xf>
    <xf numFmtId="0" fontId="11" fillId="3" borderId="3" xfId="1" applyFont="1" applyFill="1" applyBorder="1" applyAlignment="1">
      <alignment horizontal="left"/>
    </xf>
    <xf numFmtId="0" fontId="11" fillId="0" borderId="3" xfId="1" applyFont="1" applyBorder="1" applyAlignment="1"/>
    <xf numFmtId="0" fontId="11" fillId="0" borderId="4" xfId="1" applyFont="1" applyBorder="1" applyAlignment="1"/>
    <xf numFmtId="0" fontId="10" fillId="0" borderId="26" xfId="1" applyFont="1" applyBorder="1" applyAlignment="1">
      <alignment horizontal="left" vertical="top" wrapText="1"/>
    </xf>
    <xf numFmtId="0" fontId="10" fillId="0" borderId="27" xfId="1" applyFont="1" applyBorder="1" applyAlignment="1">
      <alignment horizontal="left" vertical="top" wrapText="1"/>
    </xf>
    <xf numFmtId="0" fontId="10" fillId="0" borderId="28" xfId="1" applyFont="1" applyBorder="1" applyAlignment="1">
      <alignment horizontal="left" vertical="top" wrapText="1"/>
    </xf>
    <xf numFmtId="0" fontId="10" fillId="0" borderId="30" xfId="1" applyFont="1" applyBorder="1" applyAlignment="1">
      <alignment horizontal="left" vertical="top" wrapText="1"/>
    </xf>
    <xf numFmtId="0" fontId="10" fillId="0" borderId="1" xfId="1" applyFont="1" applyBorder="1" applyAlignment="1">
      <alignment horizontal="left" vertical="top" wrapText="1"/>
    </xf>
    <xf numFmtId="0" fontId="10" fillId="0" borderId="31" xfId="1" applyFont="1" applyBorder="1" applyAlignment="1">
      <alignment horizontal="left" vertical="top" wrapText="1"/>
    </xf>
    <xf numFmtId="0" fontId="14" fillId="0" borderId="0" xfId="1" applyFont="1"/>
    <xf numFmtId="0" fontId="1" fillId="0" borderId="0" xfId="1" applyAlignment="1">
      <alignment horizontal="center"/>
    </xf>
    <xf numFmtId="0" fontId="8" fillId="0" borderId="1" xfId="1" applyFont="1" applyBorder="1" applyAlignment="1">
      <alignment horizontal="center" vertical="center"/>
    </xf>
    <xf numFmtId="0" fontId="9" fillId="3" borderId="32" xfId="1" applyFont="1" applyFill="1" applyBorder="1" applyAlignment="1">
      <alignment horizontal="center"/>
    </xf>
    <xf numFmtId="0" fontId="9" fillId="3" borderId="33" xfId="1" applyFont="1" applyFill="1" applyBorder="1" applyAlignment="1">
      <alignment horizontal="center"/>
    </xf>
    <xf numFmtId="0" fontId="9" fillId="3" borderId="34" xfId="1" applyFont="1" applyFill="1" applyBorder="1" applyAlignment="1">
      <alignment horizontal="center"/>
    </xf>
    <xf numFmtId="0" fontId="9" fillId="3" borderId="33" xfId="1" applyFont="1" applyFill="1" applyBorder="1" applyAlignment="1">
      <alignment horizontal="center"/>
    </xf>
    <xf numFmtId="0" fontId="9" fillId="3" borderId="35" xfId="1" applyFont="1" applyFill="1" applyBorder="1" applyAlignment="1">
      <alignment horizontal="center"/>
    </xf>
    <xf numFmtId="0" fontId="9" fillId="3" borderId="9" xfId="1" applyFont="1" applyFill="1" applyBorder="1" applyAlignment="1">
      <alignment horizontal="left"/>
    </xf>
    <xf numFmtId="0" fontId="9" fillId="3" borderId="10" xfId="1" applyFont="1" applyFill="1" applyBorder="1" applyAlignment="1">
      <alignment horizontal="left"/>
    </xf>
    <xf numFmtId="0" fontId="9" fillId="3" borderId="15" xfId="1" applyFont="1" applyFill="1" applyBorder="1" applyAlignment="1">
      <alignment horizontal="left"/>
    </xf>
    <xf numFmtId="0" fontId="9" fillId="3" borderId="16" xfId="1" applyFont="1" applyFill="1" applyBorder="1" applyAlignment="1">
      <alignment horizontal="left"/>
    </xf>
    <xf numFmtId="0" fontId="9" fillId="3" borderId="25" xfId="1" applyFont="1" applyFill="1" applyBorder="1" applyAlignment="1">
      <alignment horizontal="left"/>
    </xf>
    <xf numFmtId="0" fontId="9" fillId="3" borderId="0" xfId="1" applyFont="1" applyFill="1" applyBorder="1" applyAlignment="1">
      <alignment horizontal="left"/>
    </xf>
    <xf numFmtId="0" fontId="13" fillId="0" borderId="25" xfId="1" applyFont="1" applyBorder="1" applyAlignment="1" applyProtection="1">
      <alignment horizontal="left" vertical="top" wrapText="1"/>
      <protection locked="0"/>
    </xf>
    <xf numFmtId="0" fontId="9" fillId="0" borderId="0" xfId="1" applyFont="1" applyProtection="1">
      <protection locked="0"/>
    </xf>
    <xf numFmtId="0" fontId="9" fillId="0" borderId="29" xfId="1" applyFont="1" applyBorder="1" applyProtection="1">
      <protection locked="0"/>
    </xf>
    <xf numFmtId="0" fontId="9" fillId="0" borderId="30" xfId="1" applyFont="1" applyBorder="1" applyProtection="1">
      <protection locked="0"/>
    </xf>
    <xf numFmtId="0" fontId="9" fillId="0" borderId="1" xfId="1" applyFont="1" applyBorder="1" applyProtection="1">
      <protection locked="0"/>
    </xf>
    <xf numFmtId="0" fontId="9" fillId="0" borderId="31" xfId="1" applyFont="1" applyBorder="1" applyProtection="1">
      <protection locked="0"/>
    </xf>
    <xf numFmtId="0" fontId="2" fillId="2" borderId="0" xfId="1" applyFont="1" applyFill="1" applyBorder="1" applyAlignment="1">
      <alignment vertical="center" wrapText="1" readingOrder="1"/>
    </xf>
    <xf numFmtId="0" fontId="3" fillId="2" borderId="0" xfId="1" applyFont="1" applyFill="1" applyBorder="1" applyAlignment="1">
      <alignment wrapText="1" readingOrder="1"/>
    </xf>
    <xf numFmtId="0" fontId="5" fillId="2" borderId="0" xfId="1" applyFont="1" applyFill="1" applyBorder="1" applyAlignment="1">
      <alignment wrapText="1"/>
    </xf>
    <xf numFmtId="0" fontId="6" fillId="2" borderId="0" xfId="1" applyFont="1" applyFill="1" applyBorder="1" applyAlignment="1">
      <alignment wrapText="1" readingOrder="1"/>
    </xf>
    <xf numFmtId="0" fontId="7" fillId="2" borderId="0" xfId="2" applyFill="1" applyBorder="1" applyAlignment="1" applyProtection="1">
      <alignment wrapText="1" readingOrder="1"/>
    </xf>
  </cellXfs>
  <cellStyles count="4">
    <cellStyle name="Comma 2" xfId="3"/>
    <cellStyle name="Hyperlink" xfId="2" builtinId="8"/>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Admin/My%20Documents/Downloads/183884_49351_debit_note_forma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 LETTER HEAD (2)"/>
      <sheetName val="IN LETTER HEAD"/>
      <sheetName val="IN BLANK PAGE"/>
      <sheetName val="Party Details"/>
    </sheetNames>
    <definedNames>
      <definedName name="ntow.ntow"/>
    </definedNames>
    <sheetDataSet>
      <sheetData sheetId="0"/>
      <sheetData sheetId="1"/>
      <sheetData sheetId="2"/>
      <sheetData sheetId="3">
        <row r="1">
          <cell r="A1" t="str">
            <v>Name</v>
          </cell>
          <cell r="B1" t="str">
            <v>Address1</v>
          </cell>
          <cell r="C1" t="str">
            <v>Address2</v>
          </cell>
          <cell r="D1" t="str">
            <v>Address3</v>
          </cell>
          <cell r="E1" t="str">
            <v>VAT</v>
          </cell>
          <cell r="F1" t="str">
            <v>CST</v>
          </cell>
        </row>
        <row r="2">
          <cell r="A2" t="str">
            <v>ABC</v>
          </cell>
          <cell r="B2">
            <v>1</v>
          </cell>
          <cell r="C2">
            <v>2</v>
          </cell>
          <cell r="D2">
            <v>3</v>
          </cell>
          <cell r="E2">
            <v>19000000000</v>
          </cell>
          <cell r="F2">
            <v>19000000000</v>
          </cell>
        </row>
        <row r="3">
          <cell r="A3" t="str">
            <v>XYZ</v>
          </cell>
          <cell r="B3">
            <v>3</v>
          </cell>
          <cell r="C3">
            <v>4</v>
          </cell>
          <cell r="D3">
            <v>5</v>
          </cell>
          <cell r="E3">
            <v>19000000000</v>
          </cell>
          <cell r="F3">
            <v>19000000000</v>
          </cell>
        </row>
        <row r="5">
          <cell r="A5" t="str">
            <v>Insert Row Above</v>
          </cell>
        </row>
        <row r="19">
          <cell r="A19">
            <v>0.02</v>
          </cell>
        </row>
        <row r="20">
          <cell r="A20">
            <v>0.04</v>
          </cell>
        </row>
        <row r="21">
          <cell r="A21">
            <v>0.13500000000000001</v>
          </cell>
        </row>
        <row r="23">
          <cell r="A23" t="str">
            <v>VAT</v>
          </cell>
        </row>
        <row r="24">
          <cell r="A24" t="str">
            <v>CST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7"/>
  <dimension ref="A1:W56"/>
  <sheetViews>
    <sheetView tabSelected="1" topLeftCell="A13" workbookViewId="0">
      <selection activeCell="I16" sqref="I16"/>
    </sheetView>
  </sheetViews>
  <sheetFormatPr defaultRowHeight="15"/>
  <cols>
    <col min="1" max="1" width="10.5703125" style="119" customWidth="1"/>
    <col min="2" max="2" width="11.7109375" style="4" customWidth="1"/>
    <col min="3" max="4" width="9.5703125" style="4" customWidth="1"/>
    <col min="5" max="5" width="13.85546875" style="4" customWidth="1"/>
    <col min="6" max="6" width="13.28515625" style="4" bestFit="1" customWidth="1"/>
    <col min="7" max="7" width="6.7109375" style="4" bestFit="1" customWidth="1"/>
    <col min="8" max="8" width="8.140625" style="4" bestFit="1" customWidth="1"/>
    <col min="9" max="9" width="15.85546875" style="4" customWidth="1"/>
    <col min="10" max="256" width="9.140625" style="4"/>
    <col min="257" max="257" width="10.5703125" style="4" customWidth="1"/>
    <col min="258" max="258" width="11.7109375" style="4" customWidth="1"/>
    <col min="259" max="260" width="9.5703125" style="4" customWidth="1"/>
    <col min="261" max="261" width="13.85546875" style="4" customWidth="1"/>
    <col min="262" max="262" width="13.28515625" style="4" bestFit="1" customWidth="1"/>
    <col min="263" max="263" width="6.7109375" style="4" bestFit="1" customWidth="1"/>
    <col min="264" max="264" width="8.140625" style="4" bestFit="1" customWidth="1"/>
    <col min="265" max="265" width="15.85546875" style="4" customWidth="1"/>
    <col min="266" max="512" width="9.140625" style="4"/>
    <col min="513" max="513" width="10.5703125" style="4" customWidth="1"/>
    <col min="514" max="514" width="11.7109375" style="4" customWidth="1"/>
    <col min="515" max="516" width="9.5703125" style="4" customWidth="1"/>
    <col min="517" max="517" width="13.85546875" style="4" customWidth="1"/>
    <col min="518" max="518" width="13.28515625" style="4" bestFit="1" customWidth="1"/>
    <col min="519" max="519" width="6.7109375" style="4" bestFit="1" customWidth="1"/>
    <col min="520" max="520" width="8.140625" style="4" bestFit="1" customWidth="1"/>
    <col min="521" max="521" width="15.85546875" style="4" customWidth="1"/>
    <col min="522" max="768" width="9.140625" style="4"/>
    <col min="769" max="769" width="10.5703125" style="4" customWidth="1"/>
    <col min="770" max="770" width="11.7109375" style="4" customWidth="1"/>
    <col min="771" max="772" width="9.5703125" style="4" customWidth="1"/>
    <col min="773" max="773" width="13.85546875" style="4" customWidth="1"/>
    <col min="774" max="774" width="13.28515625" style="4" bestFit="1" customWidth="1"/>
    <col min="775" max="775" width="6.7109375" style="4" bestFit="1" customWidth="1"/>
    <col min="776" max="776" width="8.140625" style="4" bestFit="1" customWidth="1"/>
    <col min="777" max="777" width="15.85546875" style="4" customWidth="1"/>
    <col min="778" max="1024" width="9.140625" style="4"/>
    <col min="1025" max="1025" width="10.5703125" style="4" customWidth="1"/>
    <col min="1026" max="1026" width="11.7109375" style="4" customWidth="1"/>
    <col min="1027" max="1028" width="9.5703125" style="4" customWidth="1"/>
    <col min="1029" max="1029" width="13.85546875" style="4" customWidth="1"/>
    <col min="1030" max="1030" width="13.28515625" style="4" bestFit="1" customWidth="1"/>
    <col min="1031" max="1031" width="6.7109375" style="4" bestFit="1" customWidth="1"/>
    <col min="1032" max="1032" width="8.140625" style="4" bestFit="1" customWidth="1"/>
    <col min="1033" max="1033" width="15.85546875" style="4" customWidth="1"/>
    <col min="1034" max="1280" width="9.140625" style="4"/>
    <col min="1281" max="1281" width="10.5703125" style="4" customWidth="1"/>
    <col min="1282" max="1282" width="11.7109375" style="4" customWidth="1"/>
    <col min="1283" max="1284" width="9.5703125" style="4" customWidth="1"/>
    <col min="1285" max="1285" width="13.85546875" style="4" customWidth="1"/>
    <col min="1286" max="1286" width="13.28515625" style="4" bestFit="1" customWidth="1"/>
    <col min="1287" max="1287" width="6.7109375" style="4" bestFit="1" customWidth="1"/>
    <col min="1288" max="1288" width="8.140625" style="4" bestFit="1" customWidth="1"/>
    <col min="1289" max="1289" width="15.85546875" style="4" customWidth="1"/>
    <col min="1290" max="1536" width="9.140625" style="4"/>
    <col min="1537" max="1537" width="10.5703125" style="4" customWidth="1"/>
    <col min="1538" max="1538" width="11.7109375" style="4" customWidth="1"/>
    <col min="1539" max="1540" width="9.5703125" style="4" customWidth="1"/>
    <col min="1541" max="1541" width="13.85546875" style="4" customWidth="1"/>
    <col min="1542" max="1542" width="13.28515625" style="4" bestFit="1" customWidth="1"/>
    <col min="1543" max="1543" width="6.7109375" style="4" bestFit="1" customWidth="1"/>
    <col min="1544" max="1544" width="8.140625" style="4" bestFit="1" customWidth="1"/>
    <col min="1545" max="1545" width="15.85546875" style="4" customWidth="1"/>
    <col min="1546" max="1792" width="9.140625" style="4"/>
    <col min="1793" max="1793" width="10.5703125" style="4" customWidth="1"/>
    <col min="1794" max="1794" width="11.7109375" style="4" customWidth="1"/>
    <col min="1795" max="1796" width="9.5703125" style="4" customWidth="1"/>
    <col min="1797" max="1797" width="13.85546875" style="4" customWidth="1"/>
    <col min="1798" max="1798" width="13.28515625" style="4" bestFit="1" customWidth="1"/>
    <col min="1799" max="1799" width="6.7109375" style="4" bestFit="1" customWidth="1"/>
    <col min="1800" max="1800" width="8.140625" style="4" bestFit="1" customWidth="1"/>
    <col min="1801" max="1801" width="15.85546875" style="4" customWidth="1"/>
    <col min="1802" max="2048" width="9.140625" style="4"/>
    <col min="2049" max="2049" width="10.5703125" style="4" customWidth="1"/>
    <col min="2050" max="2050" width="11.7109375" style="4" customWidth="1"/>
    <col min="2051" max="2052" width="9.5703125" style="4" customWidth="1"/>
    <col min="2053" max="2053" width="13.85546875" style="4" customWidth="1"/>
    <col min="2054" max="2054" width="13.28515625" style="4" bestFit="1" customWidth="1"/>
    <col min="2055" max="2055" width="6.7109375" style="4" bestFit="1" customWidth="1"/>
    <col min="2056" max="2056" width="8.140625" style="4" bestFit="1" customWidth="1"/>
    <col min="2057" max="2057" width="15.85546875" style="4" customWidth="1"/>
    <col min="2058" max="2304" width="9.140625" style="4"/>
    <col min="2305" max="2305" width="10.5703125" style="4" customWidth="1"/>
    <col min="2306" max="2306" width="11.7109375" style="4" customWidth="1"/>
    <col min="2307" max="2308" width="9.5703125" style="4" customWidth="1"/>
    <col min="2309" max="2309" width="13.85546875" style="4" customWidth="1"/>
    <col min="2310" max="2310" width="13.28515625" style="4" bestFit="1" customWidth="1"/>
    <col min="2311" max="2311" width="6.7109375" style="4" bestFit="1" customWidth="1"/>
    <col min="2312" max="2312" width="8.140625" style="4" bestFit="1" customWidth="1"/>
    <col min="2313" max="2313" width="15.85546875" style="4" customWidth="1"/>
    <col min="2314" max="2560" width="9.140625" style="4"/>
    <col min="2561" max="2561" width="10.5703125" style="4" customWidth="1"/>
    <col min="2562" max="2562" width="11.7109375" style="4" customWidth="1"/>
    <col min="2563" max="2564" width="9.5703125" style="4" customWidth="1"/>
    <col min="2565" max="2565" width="13.85546875" style="4" customWidth="1"/>
    <col min="2566" max="2566" width="13.28515625" style="4" bestFit="1" customWidth="1"/>
    <col min="2567" max="2567" width="6.7109375" style="4" bestFit="1" customWidth="1"/>
    <col min="2568" max="2568" width="8.140625" style="4" bestFit="1" customWidth="1"/>
    <col min="2569" max="2569" width="15.85546875" style="4" customWidth="1"/>
    <col min="2570" max="2816" width="9.140625" style="4"/>
    <col min="2817" max="2817" width="10.5703125" style="4" customWidth="1"/>
    <col min="2818" max="2818" width="11.7109375" style="4" customWidth="1"/>
    <col min="2819" max="2820" width="9.5703125" style="4" customWidth="1"/>
    <col min="2821" max="2821" width="13.85546875" style="4" customWidth="1"/>
    <col min="2822" max="2822" width="13.28515625" style="4" bestFit="1" customWidth="1"/>
    <col min="2823" max="2823" width="6.7109375" style="4" bestFit="1" customWidth="1"/>
    <col min="2824" max="2824" width="8.140625" style="4" bestFit="1" customWidth="1"/>
    <col min="2825" max="2825" width="15.85546875" style="4" customWidth="1"/>
    <col min="2826" max="3072" width="9.140625" style="4"/>
    <col min="3073" max="3073" width="10.5703125" style="4" customWidth="1"/>
    <col min="3074" max="3074" width="11.7109375" style="4" customWidth="1"/>
    <col min="3075" max="3076" width="9.5703125" style="4" customWidth="1"/>
    <col min="3077" max="3077" width="13.85546875" style="4" customWidth="1"/>
    <col min="3078" max="3078" width="13.28515625" style="4" bestFit="1" customWidth="1"/>
    <col min="3079" max="3079" width="6.7109375" style="4" bestFit="1" customWidth="1"/>
    <col min="3080" max="3080" width="8.140625" style="4" bestFit="1" customWidth="1"/>
    <col min="3081" max="3081" width="15.85546875" style="4" customWidth="1"/>
    <col min="3082" max="3328" width="9.140625" style="4"/>
    <col min="3329" max="3329" width="10.5703125" style="4" customWidth="1"/>
    <col min="3330" max="3330" width="11.7109375" style="4" customWidth="1"/>
    <col min="3331" max="3332" width="9.5703125" style="4" customWidth="1"/>
    <col min="3333" max="3333" width="13.85546875" style="4" customWidth="1"/>
    <col min="3334" max="3334" width="13.28515625" style="4" bestFit="1" customWidth="1"/>
    <col min="3335" max="3335" width="6.7109375" style="4" bestFit="1" customWidth="1"/>
    <col min="3336" max="3336" width="8.140625" style="4" bestFit="1" customWidth="1"/>
    <col min="3337" max="3337" width="15.85546875" style="4" customWidth="1"/>
    <col min="3338" max="3584" width="9.140625" style="4"/>
    <col min="3585" max="3585" width="10.5703125" style="4" customWidth="1"/>
    <col min="3586" max="3586" width="11.7109375" style="4" customWidth="1"/>
    <col min="3587" max="3588" width="9.5703125" style="4" customWidth="1"/>
    <col min="3589" max="3589" width="13.85546875" style="4" customWidth="1"/>
    <col min="3590" max="3590" width="13.28515625" style="4" bestFit="1" customWidth="1"/>
    <col min="3591" max="3591" width="6.7109375" style="4" bestFit="1" customWidth="1"/>
    <col min="3592" max="3592" width="8.140625" style="4" bestFit="1" customWidth="1"/>
    <col min="3593" max="3593" width="15.85546875" style="4" customWidth="1"/>
    <col min="3594" max="3840" width="9.140625" style="4"/>
    <col min="3841" max="3841" width="10.5703125" style="4" customWidth="1"/>
    <col min="3842" max="3842" width="11.7109375" style="4" customWidth="1"/>
    <col min="3843" max="3844" width="9.5703125" style="4" customWidth="1"/>
    <col min="3845" max="3845" width="13.85546875" style="4" customWidth="1"/>
    <col min="3846" max="3846" width="13.28515625" style="4" bestFit="1" customWidth="1"/>
    <col min="3847" max="3847" width="6.7109375" style="4" bestFit="1" customWidth="1"/>
    <col min="3848" max="3848" width="8.140625" style="4" bestFit="1" customWidth="1"/>
    <col min="3849" max="3849" width="15.85546875" style="4" customWidth="1"/>
    <col min="3850" max="4096" width="9.140625" style="4"/>
    <col min="4097" max="4097" width="10.5703125" style="4" customWidth="1"/>
    <col min="4098" max="4098" width="11.7109375" style="4" customWidth="1"/>
    <col min="4099" max="4100" width="9.5703125" style="4" customWidth="1"/>
    <col min="4101" max="4101" width="13.85546875" style="4" customWidth="1"/>
    <col min="4102" max="4102" width="13.28515625" style="4" bestFit="1" customWidth="1"/>
    <col min="4103" max="4103" width="6.7109375" style="4" bestFit="1" customWidth="1"/>
    <col min="4104" max="4104" width="8.140625" style="4" bestFit="1" customWidth="1"/>
    <col min="4105" max="4105" width="15.85546875" style="4" customWidth="1"/>
    <col min="4106" max="4352" width="9.140625" style="4"/>
    <col min="4353" max="4353" width="10.5703125" style="4" customWidth="1"/>
    <col min="4354" max="4354" width="11.7109375" style="4" customWidth="1"/>
    <col min="4355" max="4356" width="9.5703125" style="4" customWidth="1"/>
    <col min="4357" max="4357" width="13.85546875" style="4" customWidth="1"/>
    <col min="4358" max="4358" width="13.28515625" style="4" bestFit="1" customWidth="1"/>
    <col min="4359" max="4359" width="6.7109375" style="4" bestFit="1" customWidth="1"/>
    <col min="4360" max="4360" width="8.140625" style="4" bestFit="1" customWidth="1"/>
    <col min="4361" max="4361" width="15.85546875" style="4" customWidth="1"/>
    <col min="4362" max="4608" width="9.140625" style="4"/>
    <col min="4609" max="4609" width="10.5703125" style="4" customWidth="1"/>
    <col min="4610" max="4610" width="11.7109375" style="4" customWidth="1"/>
    <col min="4611" max="4612" width="9.5703125" style="4" customWidth="1"/>
    <col min="4613" max="4613" width="13.85546875" style="4" customWidth="1"/>
    <col min="4614" max="4614" width="13.28515625" style="4" bestFit="1" customWidth="1"/>
    <col min="4615" max="4615" width="6.7109375" style="4" bestFit="1" customWidth="1"/>
    <col min="4616" max="4616" width="8.140625" style="4" bestFit="1" customWidth="1"/>
    <col min="4617" max="4617" width="15.85546875" style="4" customWidth="1"/>
    <col min="4618" max="4864" width="9.140625" style="4"/>
    <col min="4865" max="4865" width="10.5703125" style="4" customWidth="1"/>
    <col min="4866" max="4866" width="11.7109375" style="4" customWidth="1"/>
    <col min="4867" max="4868" width="9.5703125" style="4" customWidth="1"/>
    <col min="4869" max="4869" width="13.85546875" style="4" customWidth="1"/>
    <col min="4870" max="4870" width="13.28515625" style="4" bestFit="1" customWidth="1"/>
    <col min="4871" max="4871" width="6.7109375" style="4" bestFit="1" customWidth="1"/>
    <col min="4872" max="4872" width="8.140625" style="4" bestFit="1" customWidth="1"/>
    <col min="4873" max="4873" width="15.85546875" style="4" customWidth="1"/>
    <col min="4874" max="5120" width="9.140625" style="4"/>
    <col min="5121" max="5121" width="10.5703125" style="4" customWidth="1"/>
    <col min="5122" max="5122" width="11.7109375" style="4" customWidth="1"/>
    <col min="5123" max="5124" width="9.5703125" style="4" customWidth="1"/>
    <col min="5125" max="5125" width="13.85546875" style="4" customWidth="1"/>
    <col min="5126" max="5126" width="13.28515625" style="4" bestFit="1" customWidth="1"/>
    <col min="5127" max="5127" width="6.7109375" style="4" bestFit="1" customWidth="1"/>
    <col min="5128" max="5128" width="8.140625" style="4" bestFit="1" customWidth="1"/>
    <col min="5129" max="5129" width="15.85546875" style="4" customWidth="1"/>
    <col min="5130" max="5376" width="9.140625" style="4"/>
    <col min="5377" max="5377" width="10.5703125" style="4" customWidth="1"/>
    <col min="5378" max="5378" width="11.7109375" style="4" customWidth="1"/>
    <col min="5379" max="5380" width="9.5703125" style="4" customWidth="1"/>
    <col min="5381" max="5381" width="13.85546875" style="4" customWidth="1"/>
    <col min="5382" max="5382" width="13.28515625" style="4" bestFit="1" customWidth="1"/>
    <col min="5383" max="5383" width="6.7109375" style="4" bestFit="1" customWidth="1"/>
    <col min="5384" max="5384" width="8.140625" style="4" bestFit="1" customWidth="1"/>
    <col min="5385" max="5385" width="15.85546875" style="4" customWidth="1"/>
    <col min="5386" max="5632" width="9.140625" style="4"/>
    <col min="5633" max="5633" width="10.5703125" style="4" customWidth="1"/>
    <col min="5634" max="5634" width="11.7109375" style="4" customWidth="1"/>
    <col min="5635" max="5636" width="9.5703125" style="4" customWidth="1"/>
    <col min="5637" max="5637" width="13.85546875" style="4" customWidth="1"/>
    <col min="5638" max="5638" width="13.28515625" style="4" bestFit="1" customWidth="1"/>
    <col min="5639" max="5639" width="6.7109375" style="4" bestFit="1" customWidth="1"/>
    <col min="5640" max="5640" width="8.140625" style="4" bestFit="1" customWidth="1"/>
    <col min="5641" max="5641" width="15.85546875" style="4" customWidth="1"/>
    <col min="5642" max="5888" width="9.140625" style="4"/>
    <col min="5889" max="5889" width="10.5703125" style="4" customWidth="1"/>
    <col min="5890" max="5890" width="11.7109375" style="4" customWidth="1"/>
    <col min="5891" max="5892" width="9.5703125" style="4" customWidth="1"/>
    <col min="5893" max="5893" width="13.85546875" style="4" customWidth="1"/>
    <col min="5894" max="5894" width="13.28515625" style="4" bestFit="1" customWidth="1"/>
    <col min="5895" max="5895" width="6.7109375" style="4" bestFit="1" customWidth="1"/>
    <col min="5896" max="5896" width="8.140625" style="4" bestFit="1" customWidth="1"/>
    <col min="5897" max="5897" width="15.85546875" style="4" customWidth="1"/>
    <col min="5898" max="6144" width="9.140625" style="4"/>
    <col min="6145" max="6145" width="10.5703125" style="4" customWidth="1"/>
    <col min="6146" max="6146" width="11.7109375" style="4" customWidth="1"/>
    <col min="6147" max="6148" width="9.5703125" style="4" customWidth="1"/>
    <col min="6149" max="6149" width="13.85546875" style="4" customWidth="1"/>
    <col min="6150" max="6150" width="13.28515625" style="4" bestFit="1" customWidth="1"/>
    <col min="6151" max="6151" width="6.7109375" style="4" bestFit="1" customWidth="1"/>
    <col min="6152" max="6152" width="8.140625" style="4" bestFit="1" customWidth="1"/>
    <col min="6153" max="6153" width="15.85546875" style="4" customWidth="1"/>
    <col min="6154" max="6400" width="9.140625" style="4"/>
    <col min="6401" max="6401" width="10.5703125" style="4" customWidth="1"/>
    <col min="6402" max="6402" width="11.7109375" style="4" customWidth="1"/>
    <col min="6403" max="6404" width="9.5703125" style="4" customWidth="1"/>
    <col min="6405" max="6405" width="13.85546875" style="4" customWidth="1"/>
    <col min="6406" max="6406" width="13.28515625" style="4" bestFit="1" customWidth="1"/>
    <col min="6407" max="6407" width="6.7109375" style="4" bestFit="1" customWidth="1"/>
    <col min="6408" max="6408" width="8.140625" style="4" bestFit="1" customWidth="1"/>
    <col min="6409" max="6409" width="15.85546875" style="4" customWidth="1"/>
    <col min="6410" max="6656" width="9.140625" style="4"/>
    <col min="6657" max="6657" width="10.5703125" style="4" customWidth="1"/>
    <col min="6658" max="6658" width="11.7109375" style="4" customWidth="1"/>
    <col min="6659" max="6660" width="9.5703125" style="4" customWidth="1"/>
    <col min="6661" max="6661" width="13.85546875" style="4" customWidth="1"/>
    <col min="6662" max="6662" width="13.28515625" style="4" bestFit="1" customWidth="1"/>
    <col min="6663" max="6663" width="6.7109375" style="4" bestFit="1" customWidth="1"/>
    <col min="6664" max="6664" width="8.140625" style="4" bestFit="1" customWidth="1"/>
    <col min="6665" max="6665" width="15.85546875" style="4" customWidth="1"/>
    <col min="6666" max="6912" width="9.140625" style="4"/>
    <col min="6913" max="6913" width="10.5703125" style="4" customWidth="1"/>
    <col min="6914" max="6914" width="11.7109375" style="4" customWidth="1"/>
    <col min="6915" max="6916" width="9.5703125" style="4" customWidth="1"/>
    <col min="6917" max="6917" width="13.85546875" style="4" customWidth="1"/>
    <col min="6918" max="6918" width="13.28515625" style="4" bestFit="1" customWidth="1"/>
    <col min="6919" max="6919" width="6.7109375" style="4" bestFit="1" customWidth="1"/>
    <col min="6920" max="6920" width="8.140625" style="4" bestFit="1" customWidth="1"/>
    <col min="6921" max="6921" width="15.85546875" style="4" customWidth="1"/>
    <col min="6922" max="7168" width="9.140625" style="4"/>
    <col min="7169" max="7169" width="10.5703125" style="4" customWidth="1"/>
    <col min="7170" max="7170" width="11.7109375" style="4" customWidth="1"/>
    <col min="7171" max="7172" width="9.5703125" style="4" customWidth="1"/>
    <col min="7173" max="7173" width="13.85546875" style="4" customWidth="1"/>
    <col min="7174" max="7174" width="13.28515625" style="4" bestFit="1" customWidth="1"/>
    <col min="7175" max="7175" width="6.7109375" style="4" bestFit="1" customWidth="1"/>
    <col min="7176" max="7176" width="8.140625" style="4" bestFit="1" customWidth="1"/>
    <col min="7177" max="7177" width="15.85546875" style="4" customWidth="1"/>
    <col min="7178" max="7424" width="9.140625" style="4"/>
    <col min="7425" max="7425" width="10.5703125" style="4" customWidth="1"/>
    <col min="7426" max="7426" width="11.7109375" style="4" customWidth="1"/>
    <col min="7427" max="7428" width="9.5703125" style="4" customWidth="1"/>
    <col min="7429" max="7429" width="13.85546875" style="4" customWidth="1"/>
    <col min="7430" max="7430" width="13.28515625" style="4" bestFit="1" customWidth="1"/>
    <col min="7431" max="7431" width="6.7109375" style="4" bestFit="1" customWidth="1"/>
    <col min="7432" max="7432" width="8.140625" style="4" bestFit="1" customWidth="1"/>
    <col min="7433" max="7433" width="15.85546875" style="4" customWidth="1"/>
    <col min="7434" max="7680" width="9.140625" style="4"/>
    <col min="7681" max="7681" width="10.5703125" style="4" customWidth="1"/>
    <col min="7682" max="7682" width="11.7109375" style="4" customWidth="1"/>
    <col min="7683" max="7684" width="9.5703125" style="4" customWidth="1"/>
    <col min="7685" max="7685" width="13.85546875" style="4" customWidth="1"/>
    <col min="7686" max="7686" width="13.28515625" style="4" bestFit="1" customWidth="1"/>
    <col min="7687" max="7687" width="6.7109375" style="4" bestFit="1" customWidth="1"/>
    <col min="7688" max="7688" width="8.140625" style="4" bestFit="1" customWidth="1"/>
    <col min="7689" max="7689" width="15.85546875" style="4" customWidth="1"/>
    <col min="7690" max="7936" width="9.140625" style="4"/>
    <col min="7937" max="7937" width="10.5703125" style="4" customWidth="1"/>
    <col min="7938" max="7938" width="11.7109375" style="4" customWidth="1"/>
    <col min="7939" max="7940" width="9.5703125" style="4" customWidth="1"/>
    <col min="7941" max="7941" width="13.85546875" style="4" customWidth="1"/>
    <col min="7942" max="7942" width="13.28515625" style="4" bestFit="1" customWidth="1"/>
    <col min="7943" max="7943" width="6.7109375" style="4" bestFit="1" customWidth="1"/>
    <col min="7944" max="7944" width="8.140625" style="4" bestFit="1" customWidth="1"/>
    <col min="7945" max="7945" width="15.85546875" style="4" customWidth="1"/>
    <col min="7946" max="8192" width="9.140625" style="4"/>
    <col min="8193" max="8193" width="10.5703125" style="4" customWidth="1"/>
    <col min="8194" max="8194" width="11.7109375" style="4" customWidth="1"/>
    <col min="8195" max="8196" width="9.5703125" style="4" customWidth="1"/>
    <col min="8197" max="8197" width="13.85546875" style="4" customWidth="1"/>
    <col min="8198" max="8198" width="13.28515625" style="4" bestFit="1" customWidth="1"/>
    <col min="8199" max="8199" width="6.7109375" style="4" bestFit="1" customWidth="1"/>
    <col min="8200" max="8200" width="8.140625" style="4" bestFit="1" customWidth="1"/>
    <col min="8201" max="8201" width="15.85546875" style="4" customWidth="1"/>
    <col min="8202" max="8448" width="9.140625" style="4"/>
    <col min="8449" max="8449" width="10.5703125" style="4" customWidth="1"/>
    <col min="8450" max="8450" width="11.7109375" style="4" customWidth="1"/>
    <col min="8451" max="8452" width="9.5703125" style="4" customWidth="1"/>
    <col min="8453" max="8453" width="13.85546875" style="4" customWidth="1"/>
    <col min="8454" max="8454" width="13.28515625" style="4" bestFit="1" customWidth="1"/>
    <col min="8455" max="8455" width="6.7109375" style="4" bestFit="1" customWidth="1"/>
    <col min="8456" max="8456" width="8.140625" style="4" bestFit="1" customWidth="1"/>
    <col min="8457" max="8457" width="15.85546875" style="4" customWidth="1"/>
    <col min="8458" max="8704" width="9.140625" style="4"/>
    <col min="8705" max="8705" width="10.5703125" style="4" customWidth="1"/>
    <col min="8706" max="8706" width="11.7109375" style="4" customWidth="1"/>
    <col min="8707" max="8708" width="9.5703125" style="4" customWidth="1"/>
    <col min="8709" max="8709" width="13.85546875" style="4" customWidth="1"/>
    <col min="8710" max="8710" width="13.28515625" style="4" bestFit="1" customWidth="1"/>
    <col min="8711" max="8711" width="6.7109375" style="4" bestFit="1" customWidth="1"/>
    <col min="8712" max="8712" width="8.140625" style="4" bestFit="1" customWidth="1"/>
    <col min="8713" max="8713" width="15.85546875" style="4" customWidth="1"/>
    <col min="8714" max="8960" width="9.140625" style="4"/>
    <col min="8961" max="8961" width="10.5703125" style="4" customWidth="1"/>
    <col min="8962" max="8962" width="11.7109375" style="4" customWidth="1"/>
    <col min="8963" max="8964" width="9.5703125" style="4" customWidth="1"/>
    <col min="8965" max="8965" width="13.85546875" style="4" customWidth="1"/>
    <col min="8966" max="8966" width="13.28515625" style="4" bestFit="1" customWidth="1"/>
    <col min="8967" max="8967" width="6.7109375" style="4" bestFit="1" customWidth="1"/>
    <col min="8968" max="8968" width="8.140625" style="4" bestFit="1" customWidth="1"/>
    <col min="8969" max="8969" width="15.85546875" style="4" customWidth="1"/>
    <col min="8970" max="9216" width="9.140625" style="4"/>
    <col min="9217" max="9217" width="10.5703125" style="4" customWidth="1"/>
    <col min="9218" max="9218" width="11.7109375" style="4" customWidth="1"/>
    <col min="9219" max="9220" width="9.5703125" style="4" customWidth="1"/>
    <col min="9221" max="9221" width="13.85546875" style="4" customWidth="1"/>
    <col min="9222" max="9222" width="13.28515625" style="4" bestFit="1" customWidth="1"/>
    <col min="9223" max="9223" width="6.7109375" style="4" bestFit="1" customWidth="1"/>
    <col min="9224" max="9224" width="8.140625" style="4" bestFit="1" customWidth="1"/>
    <col min="9225" max="9225" width="15.85546875" style="4" customWidth="1"/>
    <col min="9226" max="9472" width="9.140625" style="4"/>
    <col min="9473" max="9473" width="10.5703125" style="4" customWidth="1"/>
    <col min="9474" max="9474" width="11.7109375" style="4" customWidth="1"/>
    <col min="9475" max="9476" width="9.5703125" style="4" customWidth="1"/>
    <col min="9477" max="9477" width="13.85546875" style="4" customWidth="1"/>
    <col min="9478" max="9478" width="13.28515625" style="4" bestFit="1" customWidth="1"/>
    <col min="9479" max="9479" width="6.7109375" style="4" bestFit="1" customWidth="1"/>
    <col min="9480" max="9480" width="8.140625" style="4" bestFit="1" customWidth="1"/>
    <col min="9481" max="9481" width="15.85546875" style="4" customWidth="1"/>
    <col min="9482" max="9728" width="9.140625" style="4"/>
    <col min="9729" max="9729" width="10.5703125" style="4" customWidth="1"/>
    <col min="9730" max="9730" width="11.7109375" style="4" customWidth="1"/>
    <col min="9731" max="9732" width="9.5703125" style="4" customWidth="1"/>
    <col min="9733" max="9733" width="13.85546875" style="4" customWidth="1"/>
    <col min="9734" max="9734" width="13.28515625" style="4" bestFit="1" customWidth="1"/>
    <col min="9735" max="9735" width="6.7109375" style="4" bestFit="1" customWidth="1"/>
    <col min="9736" max="9736" width="8.140625" style="4" bestFit="1" customWidth="1"/>
    <col min="9737" max="9737" width="15.85546875" style="4" customWidth="1"/>
    <col min="9738" max="9984" width="9.140625" style="4"/>
    <col min="9985" max="9985" width="10.5703125" style="4" customWidth="1"/>
    <col min="9986" max="9986" width="11.7109375" style="4" customWidth="1"/>
    <col min="9987" max="9988" width="9.5703125" style="4" customWidth="1"/>
    <col min="9989" max="9989" width="13.85546875" style="4" customWidth="1"/>
    <col min="9990" max="9990" width="13.28515625" style="4" bestFit="1" customWidth="1"/>
    <col min="9991" max="9991" width="6.7109375" style="4" bestFit="1" customWidth="1"/>
    <col min="9992" max="9992" width="8.140625" style="4" bestFit="1" customWidth="1"/>
    <col min="9993" max="9993" width="15.85546875" style="4" customWidth="1"/>
    <col min="9994" max="10240" width="9.140625" style="4"/>
    <col min="10241" max="10241" width="10.5703125" style="4" customWidth="1"/>
    <col min="10242" max="10242" width="11.7109375" style="4" customWidth="1"/>
    <col min="10243" max="10244" width="9.5703125" style="4" customWidth="1"/>
    <col min="10245" max="10245" width="13.85546875" style="4" customWidth="1"/>
    <col min="10246" max="10246" width="13.28515625" style="4" bestFit="1" customWidth="1"/>
    <col min="10247" max="10247" width="6.7109375" style="4" bestFit="1" customWidth="1"/>
    <col min="10248" max="10248" width="8.140625" style="4" bestFit="1" customWidth="1"/>
    <col min="10249" max="10249" width="15.85546875" style="4" customWidth="1"/>
    <col min="10250" max="10496" width="9.140625" style="4"/>
    <col min="10497" max="10497" width="10.5703125" style="4" customWidth="1"/>
    <col min="10498" max="10498" width="11.7109375" style="4" customWidth="1"/>
    <col min="10499" max="10500" width="9.5703125" style="4" customWidth="1"/>
    <col min="10501" max="10501" width="13.85546875" style="4" customWidth="1"/>
    <col min="10502" max="10502" width="13.28515625" style="4" bestFit="1" customWidth="1"/>
    <col min="10503" max="10503" width="6.7109375" style="4" bestFit="1" customWidth="1"/>
    <col min="10504" max="10504" width="8.140625" style="4" bestFit="1" customWidth="1"/>
    <col min="10505" max="10505" width="15.85546875" style="4" customWidth="1"/>
    <col min="10506" max="10752" width="9.140625" style="4"/>
    <col min="10753" max="10753" width="10.5703125" style="4" customWidth="1"/>
    <col min="10754" max="10754" width="11.7109375" style="4" customWidth="1"/>
    <col min="10755" max="10756" width="9.5703125" style="4" customWidth="1"/>
    <col min="10757" max="10757" width="13.85546875" style="4" customWidth="1"/>
    <col min="10758" max="10758" width="13.28515625" style="4" bestFit="1" customWidth="1"/>
    <col min="10759" max="10759" width="6.7109375" style="4" bestFit="1" customWidth="1"/>
    <col min="10760" max="10760" width="8.140625" style="4" bestFit="1" customWidth="1"/>
    <col min="10761" max="10761" width="15.85546875" style="4" customWidth="1"/>
    <col min="10762" max="11008" width="9.140625" style="4"/>
    <col min="11009" max="11009" width="10.5703125" style="4" customWidth="1"/>
    <col min="11010" max="11010" width="11.7109375" style="4" customWidth="1"/>
    <col min="11011" max="11012" width="9.5703125" style="4" customWidth="1"/>
    <col min="11013" max="11013" width="13.85546875" style="4" customWidth="1"/>
    <col min="11014" max="11014" width="13.28515625" style="4" bestFit="1" customWidth="1"/>
    <col min="11015" max="11015" width="6.7109375" style="4" bestFit="1" customWidth="1"/>
    <col min="11016" max="11016" width="8.140625" style="4" bestFit="1" customWidth="1"/>
    <col min="11017" max="11017" width="15.85546875" style="4" customWidth="1"/>
    <col min="11018" max="11264" width="9.140625" style="4"/>
    <col min="11265" max="11265" width="10.5703125" style="4" customWidth="1"/>
    <col min="11266" max="11266" width="11.7109375" style="4" customWidth="1"/>
    <col min="11267" max="11268" width="9.5703125" style="4" customWidth="1"/>
    <col min="11269" max="11269" width="13.85546875" style="4" customWidth="1"/>
    <col min="11270" max="11270" width="13.28515625" style="4" bestFit="1" customWidth="1"/>
    <col min="11271" max="11271" width="6.7109375" style="4" bestFit="1" customWidth="1"/>
    <col min="11272" max="11272" width="8.140625" style="4" bestFit="1" customWidth="1"/>
    <col min="11273" max="11273" width="15.85546875" style="4" customWidth="1"/>
    <col min="11274" max="11520" width="9.140625" style="4"/>
    <col min="11521" max="11521" width="10.5703125" style="4" customWidth="1"/>
    <col min="11522" max="11522" width="11.7109375" style="4" customWidth="1"/>
    <col min="11523" max="11524" width="9.5703125" style="4" customWidth="1"/>
    <col min="11525" max="11525" width="13.85546875" style="4" customWidth="1"/>
    <col min="11526" max="11526" width="13.28515625" style="4" bestFit="1" customWidth="1"/>
    <col min="11527" max="11527" width="6.7109375" style="4" bestFit="1" customWidth="1"/>
    <col min="11528" max="11528" width="8.140625" style="4" bestFit="1" customWidth="1"/>
    <col min="11529" max="11529" width="15.85546875" style="4" customWidth="1"/>
    <col min="11530" max="11776" width="9.140625" style="4"/>
    <col min="11777" max="11777" width="10.5703125" style="4" customWidth="1"/>
    <col min="11778" max="11778" width="11.7109375" style="4" customWidth="1"/>
    <col min="11779" max="11780" width="9.5703125" style="4" customWidth="1"/>
    <col min="11781" max="11781" width="13.85546875" style="4" customWidth="1"/>
    <col min="11782" max="11782" width="13.28515625" style="4" bestFit="1" customWidth="1"/>
    <col min="11783" max="11783" width="6.7109375" style="4" bestFit="1" customWidth="1"/>
    <col min="11784" max="11784" width="8.140625" style="4" bestFit="1" customWidth="1"/>
    <col min="11785" max="11785" width="15.85546875" style="4" customWidth="1"/>
    <col min="11786" max="12032" width="9.140625" style="4"/>
    <col min="12033" max="12033" width="10.5703125" style="4" customWidth="1"/>
    <col min="12034" max="12034" width="11.7109375" style="4" customWidth="1"/>
    <col min="12035" max="12036" width="9.5703125" style="4" customWidth="1"/>
    <col min="12037" max="12037" width="13.85546875" style="4" customWidth="1"/>
    <col min="12038" max="12038" width="13.28515625" style="4" bestFit="1" customWidth="1"/>
    <col min="12039" max="12039" width="6.7109375" style="4" bestFit="1" customWidth="1"/>
    <col min="12040" max="12040" width="8.140625" style="4" bestFit="1" customWidth="1"/>
    <col min="12041" max="12041" width="15.85546875" style="4" customWidth="1"/>
    <col min="12042" max="12288" width="9.140625" style="4"/>
    <col min="12289" max="12289" width="10.5703125" style="4" customWidth="1"/>
    <col min="12290" max="12290" width="11.7109375" style="4" customWidth="1"/>
    <col min="12291" max="12292" width="9.5703125" style="4" customWidth="1"/>
    <col min="12293" max="12293" width="13.85546875" style="4" customWidth="1"/>
    <col min="12294" max="12294" width="13.28515625" style="4" bestFit="1" customWidth="1"/>
    <col min="12295" max="12295" width="6.7109375" style="4" bestFit="1" customWidth="1"/>
    <col min="12296" max="12296" width="8.140625" style="4" bestFit="1" customWidth="1"/>
    <col min="12297" max="12297" width="15.85546875" style="4" customWidth="1"/>
    <col min="12298" max="12544" width="9.140625" style="4"/>
    <col min="12545" max="12545" width="10.5703125" style="4" customWidth="1"/>
    <col min="12546" max="12546" width="11.7109375" style="4" customWidth="1"/>
    <col min="12547" max="12548" width="9.5703125" style="4" customWidth="1"/>
    <col min="12549" max="12549" width="13.85546875" style="4" customWidth="1"/>
    <col min="12550" max="12550" width="13.28515625" style="4" bestFit="1" customWidth="1"/>
    <col min="12551" max="12551" width="6.7109375" style="4" bestFit="1" customWidth="1"/>
    <col min="12552" max="12552" width="8.140625" style="4" bestFit="1" customWidth="1"/>
    <col min="12553" max="12553" width="15.85546875" style="4" customWidth="1"/>
    <col min="12554" max="12800" width="9.140625" style="4"/>
    <col min="12801" max="12801" width="10.5703125" style="4" customWidth="1"/>
    <col min="12802" max="12802" width="11.7109375" style="4" customWidth="1"/>
    <col min="12803" max="12804" width="9.5703125" style="4" customWidth="1"/>
    <col min="12805" max="12805" width="13.85546875" style="4" customWidth="1"/>
    <col min="12806" max="12806" width="13.28515625" style="4" bestFit="1" customWidth="1"/>
    <col min="12807" max="12807" width="6.7109375" style="4" bestFit="1" customWidth="1"/>
    <col min="12808" max="12808" width="8.140625" style="4" bestFit="1" customWidth="1"/>
    <col min="12809" max="12809" width="15.85546875" style="4" customWidth="1"/>
    <col min="12810" max="13056" width="9.140625" style="4"/>
    <col min="13057" max="13057" width="10.5703125" style="4" customWidth="1"/>
    <col min="13058" max="13058" width="11.7109375" style="4" customWidth="1"/>
    <col min="13059" max="13060" width="9.5703125" style="4" customWidth="1"/>
    <col min="13061" max="13061" width="13.85546875" style="4" customWidth="1"/>
    <col min="13062" max="13062" width="13.28515625" style="4" bestFit="1" customWidth="1"/>
    <col min="13063" max="13063" width="6.7109375" style="4" bestFit="1" customWidth="1"/>
    <col min="13064" max="13064" width="8.140625" style="4" bestFit="1" customWidth="1"/>
    <col min="13065" max="13065" width="15.85546875" style="4" customWidth="1"/>
    <col min="13066" max="13312" width="9.140625" style="4"/>
    <col min="13313" max="13313" width="10.5703125" style="4" customWidth="1"/>
    <col min="13314" max="13314" width="11.7109375" style="4" customWidth="1"/>
    <col min="13315" max="13316" width="9.5703125" style="4" customWidth="1"/>
    <col min="13317" max="13317" width="13.85546875" style="4" customWidth="1"/>
    <col min="13318" max="13318" width="13.28515625" style="4" bestFit="1" customWidth="1"/>
    <col min="13319" max="13319" width="6.7109375" style="4" bestFit="1" customWidth="1"/>
    <col min="13320" max="13320" width="8.140625" style="4" bestFit="1" customWidth="1"/>
    <col min="13321" max="13321" width="15.85546875" style="4" customWidth="1"/>
    <col min="13322" max="13568" width="9.140625" style="4"/>
    <col min="13569" max="13569" width="10.5703125" style="4" customWidth="1"/>
    <col min="13570" max="13570" width="11.7109375" style="4" customWidth="1"/>
    <col min="13571" max="13572" width="9.5703125" style="4" customWidth="1"/>
    <col min="13573" max="13573" width="13.85546875" style="4" customWidth="1"/>
    <col min="13574" max="13574" width="13.28515625" style="4" bestFit="1" customWidth="1"/>
    <col min="13575" max="13575" width="6.7109375" style="4" bestFit="1" customWidth="1"/>
    <col min="13576" max="13576" width="8.140625" style="4" bestFit="1" customWidth="1"/>
    <col min="13577" max="13577" width="15.85546875" style="4" customWidth="1"/>
    <col min="13578" max="13824" width="9.140625" style="4"/>
    <col min="13825" max="13825" width="10.5703125" style="4" customWidth="1"/>
    <col min="13826" max="13826" width="11.7109375" style="4" customWidth="1"/>
    <col min="13827" max="13828" width="9.5703125" style="4" customWidth="1"/>
    <col min="13829" max="13829" width="13.85546875" style="4" customWidth="1"/>
    <col min="13830" max="13830" width="13.28515625" style="4" bestFit="1" customWidth="1"/>
    <col min="13831" max="13831" width="6.7109375" style="4" bestFit="1" customWidth="1"/>
    <col min="13832" max="13832" width="8.140625" style="4" bestFit="1" customWidth="1"/>
    <col min="13833" max="13833" width="15.85546875" style="4" customWidth="1"/>
    <col min="13834" max="14080" width="9.140625" style="4"/>
    <col min="14081" max="14081" width="10.5703125" style="4" customWidth="1"/>
    <col min="14082" max="14082" width="11.7109375" style="4" customWidth="1"/>
    <col min="14083" max="14084" width="9.5703125" style="4" customWidth="1"/>
    <col min="14085" max="14085" width="13.85546875" style="4" customWidth="1"/>
    <col min="14086" max="14086" width="13.28515625" style="4" bestFit="1" customWidth="1"/>
    <col min="14087" max="14087" width="6.7109375" style="4" bestFit="1" customWidth="1"/>
    <col min="14088" max="14088" width="8.140625" style="4" bestFit="1" customWidth="1"/>
    <col min="14089" max="14089" width="15.85546875" style="4" customWidth="1"/>
    <col min="14090" max="14336" width="9.140625" style="4"/>
    <col min="14337" max="14337" width="10.5703125" style="4" customWidth="1"/>
    <col min="14338" max="14338" width="11.7109375" style="4" customWidth="1"/>
    <col min="14339" max="14340" width="9.5703125" style="4" customWidth="1"/>
    <col min="14341" max="14341" width="13.85546875" style="4" customWidth="1"/>
    <col min="14342" max="14342" width="13.28515625" style="4" bestFit="1" customWidth="1"/>
    <col min="14343" max="14343" width="6.7109375" style="4" bestFit="1" customWidth="1"/>
    <col min="14344" max="14344" width="8.140625" style="4" bestFit="1" customWidth="1"/>
    <col min="14345" max="14345" width="15.85546875" style="4" customWidth="1"/>
    <col min="14346" max="14592" width="9.140625" style="4"/>
    <col min="14593" max="14593" width="10.5703125" style="4" customWidth="1"/>
    <col min="14594" max="14594" width="11.7109375" style="4" customWidth="1"/>
    <col min="14595" max="14596" width="9.5703125" style="4" customWidth="1"/>
    <col min="14597" max="14597" width="13.85546875" style="4" customWidth="1"/>
    <col min="14598" max="14598" width="13.28515625" style="4" bestFit="1" customWidth="1"/>
    <col min="14599" max="14599" width="6.7109375" style="4" bestFit="1" customWidth="1"/>
    <col min="14600" max="14600" width="8.140625" style="4" bestFit="1" customWidth="1"/>
    <col min="14601" max="14601" width="15.85546875" style="4" customWidth="1"/>
    <col min="14602" max="14848" width="9.140625" style="4"/>
    <col min="14849" max="14849" width="10.5703125" style="4" customWidth="1"/>
    <col min="14850" max="14850" width="11.7109375" style="4" customWidth="1"/>
    <col min="14851" max="14852" width="9.5703125" style="4" customWidth="1"/>
    <col min="14853" max="14853" width="13.85546875" style="4" customWidth="1"/>
    <col min="14854" max="14854" width="13.28515625" style="4" bestFit="1" customWidth="1"/>
    <col min="14855" max="14855" width="6.7109375" style="4" bestFit="1" customWidth="1"/>
    <col min="14856" max="14856" width="8.140625" style="4" bestFit="1" customWidth="1"/>
    <col min="14857" max="14857" width="15.85546875" style="4" customWidth="1"/>
    <col min="14858" max="15104" width="9.140625" style="4"/>
    <col min="15105" max="15105" width="10.5703125" style="4" customWidth="1"/>
    <col min="15106" max="15106" width="11.7109375" style="4" customWidth="1"/>
    <col min="15107" max="15108" width="9.5703125" style="4" customWidth="1"/>
    <col min="15109" max="15109" width="13.85546875" style="4" customWidth="1"/>
    <col min="15110" max="15110" width="13.28515625" style="4" bestFit="1" customWidth="1"/>
    <col min="15111" max="15111" width="6.7109375" style="4" bestFit="1" customWidth="1"/>
    <col min="15112" max="15112" width="8.140625" style="4" bestFit="1" customWidth="1"/>
    <col min="15113" max="15113" width="15.85546875" style="4" customWidth="1"/>
    <col min="15114" max="15360" width="9.140625" style="4"/>
    <col min="15361" max="15361" width="10.5703125" style="4" customWidth="1"/>
    <col min="15362" max="15362" width="11.7109375" style="4" customWidth="1"/>
    <col min="15363" max="15364" width="9.5703125" style="4" customWidth="1"/>
    <col min="15365" max="15365" width="13.85546875" style="4" customWidth="1"/>
    <col min="15366" max="15366" width="13.28515625" style="4" bestFit="1" customWidth="1"/>
    <col min="15367" max="15367" width="6.7109375" style="4" bestFit="1" customWidth="1"/>
    <col min="15368" max="15368" width="8.140625" style="4" bestFit="1" customWidth="1"/>
    <col min="15369" max="15369" width="15.85546875" style="4" customWidth="1"/>
    <col min="15370" max="15616" width="9.140625" style="4"/>
    <col min="15617" max="15617" width="10.5703125" style="4" customWidth="1"/>
    <col min="15618" max="15618" width="11.7109375" style="4" customWidth="1"/>
    <col min="15619" max="15620" width="9.5703125" style="4" customWidth="1"/>
    <col min="15621" max="15621" width="13.85546875" style="4" customWidth="1"/>
    <col min="15622" max="15622" width="13.28515625" style="4" bestFit="1" customWidth="1"/>
    <col min="15623" max="15623" width="6.7109375" style="4" bestFit="1" customWidth="1"/>
    <col min="15624" max="15624" width="8.140625" style="4" bestFit="1" customWidth="1"/>
    <col min="15625" max="15625" width="15.85546875" style="4" customWidth="1"/>
    <col min="15626" max="15872" width="9.140625" style="4"/>
    <col min="15873" max="15873" width="10.5703125" style="4" customWidth="1"/>
    <col min="15874" max="15874" width="11.7109375" style="4" customWidth="1"/>
    <col min="15875" max="15876" width="9.5703125" style="4" customWidth="1"/>
    <col min="15877" max="15877" width="13.85546875" style="4" customWidth="1"/>
    <col min="15878" max="15878" width="13.28515625" style="4" bestFit="1" customWidth="1"/>
    <col min="15879" max="15879" width="6.7109375" style="4" bestFit="1" customWidth="1"/>
    <col min="15880" max="15880" width="8.140625" style="4" bestFit="1" customWidth="1"/>
    <col min="15881" max="15881" width="15.85546875" style="4" customWidth="1"/>
    <col min="15882" max="16128" width="9.140625" style="4"/>
    <col min="16129" max="16129" width="10.5703125" style="4" customWidth="1"/>
    <col min="16130" max="16130" width="11.7109375" style="4" customWidth="1"/>
    <col min="16131" max="16132" width="9.5703125" style="4" customWidth="1"/>
    <col min="16133" max="16133" width="13.85546875" style="4" customWidth="1"/>
    <col min="16134" max="16134" width="13.28515625" style="4" bestFit="1" customWidth="1"/>
    <col min="16135" max="16135" width="6.7109375" style="4" bestFit="1" customWidth="1"/>
    <col min="16136" max="16136" width="8.140625" style="4" bestFit="1" customWidth="1"/>
    <col min="16137" max="16137" width="15.85546875" style="4" customWidth="1"/>
    <col min="16138" max="16384" width="9.140625" style="4"/>
  </cols>
  <sheetData>
    <row r="1" spans="1:23" s="1" customFormat="1" ht="20.25" customHeight="1">
      <c r="A1" s="138"/>
      <c r="B1" s="138"/>
      <c r="C1" s="139"/>
      <c r="D1" s="139"/>
      <c r="E1" s="139"/>
      <c r="F1" s="139"/>
      <c r="G1" s="139"/>
      <c r="H1" s="139"/>
      <c r="I1" s="139"/>
      <c r="O1" s="2"/>
      <c r="P1" s="3"/>
      <c r="Q1" s="3"/>
      <c r="R1" s="3"/>
      <c r="S1" s="3"/>
      <c r="T1" s="3"/>
      <c r="U1" s="3"/>
      <c r="V1" s="3"/>
      <c r="W1" s="3"/>
    </row>
    <row r="2" spans="1:23" s="1" customFormat="1" ht="15" customHeight="1">
      <c r="A2" s="138"/>
      <c r="B2" s="138"/>
      <c r="C2" s="140"/>
      <c r="D2" s="140"/>
      <c r="E2" s="140"/>
      <c r="F2" s="140"/>
      <c r="G2" s="140"/>
      <c r="H2" s="140"/>
      <c r="I2" s="140"/>
      <c r="O2" s="3"/>
      <c r="P2" s="3"/>
      <c r="Q2" s="3"/>
      <c r="R2" s="3"/>
      <c r="S2" s="3"/>
      <c r="T2" s="3"/>
      <c r="U2" s="3"/>
      <c r="V2" s="3"/>
      <c r="W2" s="3"/>
    </row>
    <row r="3" spans="1:23" s="1" customFormat="1" ht="13.5" customHeight="1">
      <c r="A3" s="138"/>
      <c r="B3" s="138"/>
      <c r="C3" s="141"/>
      <c r="D3" s="141"/>
      <c r="E3" s="141"/>
      <c r="F3" s="141"/>
      <c r="G3" s="141"/>
      <c r="H3" s="141"/>
      <c r="I3" s="141"/>
      <c r="O3" s="2"/>
      <c r="P3" s="3"/>
      <c r="Q3" s="3"/>
      <c r="R3" s="3"/>
      <c r="S3" s="3"/>
      <c r="T3" s="3"/>
      <c r="U3" s="3"/>
      <c r="V3" s="3"/>
      <c r="W3" s="3"/>
    </row>
    <row r="4" spans="1:23" s="1" customFormat="1" ht="15" customHeight="1">
      <c r="A4" s="138"/>
      <c r="B4" s="138"/>
      <c r="C4" s="142"/>
      <c r="D4" s="142"/>
      <c r="E4" s="142"/>
      <c r="F4" s="142"/>
      <c r="G4" s="142"/>
      <c r="H4" s="142"/>
      <c r="I4" s="142"/>
      <c r="O4" s="3"/>
      <c r="P4" s="3"/>
      <c r="Q4" s="3"/>
      <c r="R4" s="3"/>
      <c r="S4" s="3"/>
      <c r="T4" s="3"/>
      <c r="U4" s="3"/>
      <c r="V4" s="3"/>
      <c r="W4" s="3"/>
    </row>
    <row r="5" spans="1:23" ht="15.75">
      <c r="A5" s="120" t="s">
        <v>0</v>
      </c>
      <c r="B5" s="120"/>
      <c r="C5" s="120"/>
      <c r="D5" s="120"/>
      <c r="E5" s="120"/>
      <c r="F5" s="120"/>
      <c r="G5" s="120"/>
      <c r="H5" s="120"/>
      <c r="I5" s="120"/>
    </row>
    <row r="6" spans="1:23">
      <c r="A6" s="5" t="s">
        <v>1</v>
      </c>
      <c r="B6" s="6"/>
      <c r="C6" s="6"/>
      <c r="D6" s="6"/>
      <c r="E6" s="7"/>
      <c r="F6" s="8" t="s">
        <v>2</v>
      </c>
      <c r="G6" s="8"/>
      <c r="H6" s="8"/>
      <c r="I6" s="8"/>
    </row>
    <row r="7" spans="1:23">
      <c r="A7" s="9" t="s">
        <v>3</v>
      </c>
      <c r="B7" s="10"/>
      <c r="C7" s="10"/>
      <c r="D7" s="10"/>
      <c r="E7" s="11"/>
      <c r="F7" s="126" t="s">
        <v>4</v>
      </c>
      <c r="G7" s="127"/>
      <c r="H7" s="13" t="s">
        <v>5</v>
      </c>
      <c r="I7" s="14"/>
    </row>
    <row r="8" spans="1:23">
      <c r="A8" s="15" t="str">
        <f>VLOOKUP(A7,'[1]Party Details'!$A$1:$B$209,2,FALSE)</f>
        <v>Address1</v>
      </c>
      <c r="B8" s="16"/>
      <c r="C8" s="16"/>
      <c r="D8" s="16"/>
      <c r="E8" s="17"/>
      <c r="F8" s="128" t="s">
        <v>6</v>
      </c>
      <c r="G8" s="129"/>
      <c r="H8" s="18">
        <f ca="1">TODAY()</f>
        <v>41542</v>
      </c>
      <c r="I8" s="19"/>
    </row>
    <row r="9" spans="1:23">
      <c r="A9" s="20" t="str">
        <f>VLOOKUP(A7,'[1]Party Details'!$A$1:$C$6,3,FALSE)</f>
        <v>Address2</v>
      </c>
      <c r="B9" s="21"/>
      <c r="C9" s="21"/>
      <c r="D9" s="21"/>
      <c r="E9" s="22"/>
      <c r="F9" s="128" t="s">
        <v>7</v>
      </c>
      <c r="G9" s="129"/>
      <c r="H9" s="23" t="s">
        <v>8</v>
      </c>
      <c r="I9" s="24"/>
    </row>
    <row r="10" spans="1:23">
      <c r="A10" s="25" t="str">
        <f>VLOOKUP(A7,'[1]Party Details'!$A$1:$D$6,4,FALSE)</f>
        <v>Address3</v>
      </c>
      <c r="B10" s="26"/>
      <c r="C10" s="26"/>
      <c r="D10" s="26"/>
      <c r="E10" s="27"/>
      <c r="F10" s="130" t="s">
        <v>6</v>
      </c>
      <c r="G10" s="131"/>
      <c r="H10" s="28">
        <v>41365</v>
      </c>
      <c r="I10" s="29"/>
    </row>
    <row r="11" spans="1:23" ht="15" customHeight="1">
      <c r="A11" s="30" t="s">
        <v>9</v>
      </c>
      <c r="B11" s="31"/>
      <c r="C11" s="32"/>
      <c r="D11" s="32"/>
      <c r="E11" s="32"/>
      <c r="F11" s="32"/>
      <c r="G11" s="32"/>
      <c r="H11" s="32"/>
      <c r="I11" s="33"/>
    </row>
    <row r="12" spans="1:23" ht="15" customHeight="1">
      <c r="A12" s="132" t="s">
        <v>10</v>
      </c>
      <c r="B12" s="133"/>
      <c r="C12" s="133"/>
      <c r="D12" s="133"/>
      <c r="E12" s="133"/>
      <c r="F12" s="133"/>
      <c r="G12" s="133"/>
      <c r="H12" s="133"/>
      <c r="I12" s="134"/>
    </row>
    <row r="13" spans="1:23" ht="15" customHeight="1">
      <c r="A13" s="135"/>
      <c r="B13" s="136"/>
      <c r="C13" s="136"/>
      <c r="D13" s="136"/>
      <c r="E13" s="136"/>
      <c r="F13" s="136"/>
      <c r="G13" s="136"/>
      <c r="H13" s="136"/>
      <c r="I13" s="137"/>
    </row>
    <row r="14" spans="1:23">
      <c r="A14" s="121" t="s">
        <v>11</v>
      </c>
      <c r="B14" s="122" t="s">
        <v>12</v>
      </c>
      <c r="C14" s="122"/>
      <c r="D14" s="122"/>
      <c r="E14" s="122"/>
      <c r="F14" s="123" t="s">
        <v>13</v>
      </c>
      <c r="G14" s="123" t="s">
        <v>14</v>
      </c>
      <c r="H14" s="124" t="s">
        <v>15</v>
      </c>
      <c r="I14" s="125" t="s">
        <v>16</v>
      </c>
    </row>
    <row r="15" spans="1:23">
      <c r="A15" s="34">
        <v>1</v>
      </c>
      <c r="B15" s="35"/>
      <c r="C15" s="35"/>
      <c r="D15" s="35"/>
      <c r="E15" s="35"/>
      <c r="F15" s="36"/>
      <c r="G15" s="37"/>
      <c r="H15" s="38"/>
      <c r="I15" s="43">
        <v>0</v>
      </c>
    </row>
    <row r="16" spans="1:23">
      <c r="A16" s="40"/>
      <c r="B16" s="35"/>
      <c r="C16" s="35"/>
      <c r="D16" s="35"/>
      <c r="E16" s="35"/>
      <c r="F16" s="41"/>
      <c r="G16" s="37"/>
      <c r="H16" s="42"/>
      <c r="I16" s="43">
        <f t="shared" ref="I15:I31" si="0">ROUND((H16*F16),2)</f>
        <v>0</v>
      </c>
    </row>
    <row r="17" spans="1:9">
      <c r="A17" s="40"/>
      <c r="B17" s="35"/>
      <c r="C17" s="35"/>
      <c r="D17" s="35"/>
      <c r="E17" s="35"/>
      <c r="F17" s="41"/>
      <c r="G17" s="37"/>
      <c r="H17" s="42"/>
      <c r="I17" s="43">
        <f t="shared" si="0"/>
        <v>0</v>
      </c>
    </row>
    <row r="18" spans="1:9">
      <c r="A18" s="40"/>
      <c r="B18" s="35"/>
      <c r="C18" s="35"/>
      <c r="D18" s="35"/>
      <c r="E18" s="35"/>
      <c r="F18" s="41"/>
      <c r="G18" s="37"/>
      <c r="H18" s="42"/>
      <c r="I18" s="43">
        <f t="shared" si="0"/>
        <v>0</v>
      </c>
    </row>
    <row r="19" spans="1:9">
      <c r="A19" s="40"/>
      <c r="B19" s="44"/>
      <c r="C19" s="44"/>
      <c r="D19" s="44"/>
      <c r="E19" s="44"/>
      <c r="F19" s="41"/>
      <c r="G19" s="45"/>
      <c r="H19" s="42"/>
      <c r="I19" s="43">
        <f t="shared" si="0"/>
        <v>0</v>
      </c>
    </row>
    <row r="20" spans="1:9">
      <c r="A20" s="40"/>
      <c r="B20" s="44"/>
      <c r="C20" s="44"/>
      <c r="D20" s="44"/>
      <c r="E20" s="44"/>
      <c r="F20" s="41"/>
      <c r="G20" s="45"/>
      <c r="H20" s="42"/>
      <c r="I20" s="43">
        <f t="shared" si="0"/>
        <v>0</v>
      </c>
    </row>
    <row r="21" spans="1:9">
      <c r="A21" s="40"/>
      <c r="B21" s="44"/>
      <c r="C21" s="44"/>
      <c r="D21" s="44"/>
      <c r="E21" s="44"/>
      <c r="F21" s="41"/>
      <c r="G21" s="45"/>
      <c r="H21" s="42"/>
      <c r="I21" s="43">
        <f t="shared" si="0"/>
        <v>0</v>
      </c>
    </row>
    <row r="22" spans="1:9">
      <c r="A22" s="40"/>
      <c r="B22" s="44"/>
      <c r="C22" s="44"/>
      <c r="D22" s="44"/>
      <c r="E22" s="44"/>
      <c r="F22" s="41"/>
      <c r="G22" s="45"/>
      <c r="H22" s="42"/>
      <c r="I22" s="43">
        <f t="shared" si="0"/>
        <v>0</v>
      </c>
    </row>
    <row r="23" spans="1:9">
      <c r="A23" s="40"/>
      <c r="B23" s="44"/>
      <c r="C23" s="44"/>
      <c r="D23" s="44"/>
      <c r="E23" s="44"/>
      <c r="F23" s="41"/>
      <c r="G23" s="45"/>
      <c r="H23" s="42"/>
      <c r="I23" s="43">
        <f t="shared" si="0"/>
        <v>0</v>
      </c>
    </row>
    <row r="24" spans="1:9">
      <c r="A24" s="40"/>
      <c r="B24" s="44"/>
      <c r="C24" s="44"/>
      <c r="D24" s="44"/>
      <c r="E24" s="44"/>
      <c r="F24" s="41"/>
      <c r="G24" s="45"/>
      <c r="H24" s="42"/>
      <c r="I24" s="43">
        <f t="shared" si="0"/>
        <v>0</v>
      </c>
    </row>
    <row r="25" spans="1:9">
      <c r="A25" s="40"/>
      <c r="B25" s="44"/>
      <c r="C25" s="44"/>
      <c r="D25" s="44"/>
      <c r="E25" s="44"/>
      <c r="F25" s="41"/>
      <c r="G25" s="45"/>
      <c r="H25" s="42"/>
      <c r="I25" s="43">
        <f t="shared" si="0"/>
        <v>0</v>
      </c>
    </row>
    <row r="26" spans="1:9">
      <c r="A26" s="40"/>
      <c r="B26" s="44"/>
      <c r="C26" s="44"/>
      <c r="D26" s="44"/>
      <c r="E26" s="44"/>
      <c r="F26" s="41"/>
      <c r="G26" s="45"/>
      <c r="H26" s="42"/>
      <c r="I26" s="43">
        <f t="shared" si="0"/>
        <v>0</v>
      </c>
    </row>
    <row r="27" spans="1:9">
      <c r="A27" s="40"/>
      <c r="B27" s="44"/>
      <c r="C27" s="44"/>
      <c r="D27" s="44"/>
      <c r="E27" s="44"/>
      <c r="F27" s="41"/>
      <c r="G27" s="45"/>
      <c r="H27" s="42"/>
      <c r="I27" s="43">
        <f t="shared" si="0"/>
        <v>0</v>
      </c>
    </row>
    <row r="28" spans="1:9">
      <c r="A28" s="40"/>
      <c r="B28" s="44"/>
      <c r="C28" s="44"/>
      <c r="D28" s="44"/>
      <c r="E28" s="44"/>
      <c r="F28" s="41"/>
      <c r="G28" s="45"/>
      <c r="H28" s="42"/>
      <c r="I28" s="43">
        <f t="shared" si="0"/>
        <v>0</v>
      </c>
    </row>
    <row r="29" spans="1:9">
      <c r="A29" s="40"/>
      <c r="B29" s="44"/>
      <c r="C29" s="44"/>
      <c r="D29" s="44"/>
      <c r="E29" s="44"/>
      <c r="F29" s="46"/>
      <c r="G29" s="47"/>
      <c r="H29" s="48"/>
      <c r="I29" s="43">
        <f t="shared" si="0"/>
        <v>0</v>
      </c>
    </row>
    <row r="30" spans="1:9">
      <c r="A30" s="40"/>
      <c r="B30" s="44"/>
      <c r="C30" s="44"/>
      <c r="D30" s="44"/>
      <c r="E30" s="44"/>
      <c r="F30" s="46"/>
      <c r="G30" s="47"/>
      <c r="H30" s="48"/>
      <c r="I30" s="43">
        <f t="shared" si="0"/>
        <v>0</v>
      </c>
    </row>
    <row r="31" spans="1:9">
      <c r="A31" s="49"/>
      <c r="B31" s="50" t="s">
        <v>17</v>
      </c>
      <c r="C31" s="51"/>
      <c r="D31" s="51"/>
      <c r="E31" s="52"/>
      <c r="F31" s="53">
        <f>SUM(F15:F30)</f>
        <v>0</v>
      </c>
      <c r="G31" s="54"/>
      <c r="H31" s="55"/>
      <c r="I31" s="56">
        <f>SUM(I15:I30)</f>
        <v>0</v>
      </c>
    </row>
    <row r="32" spans="1:9">
      <c r="A32" s="49"/>
      <c r="B32" s="44" t="s">
        <v>18</v>
      </c>
      <c r="C32" s="44"/>
      <c r="D32" s="44"/>
      <c r="E32" s="44"/>
      <c r="F32" s="57"/>
      <c r="G32" s="58"/>
      <c r="H32" s="59">
        <v>0.02</v>
      </c>
      <c r="I32" s="39">
        <f>ROUND((I31*H32),2)</f>
        <v>0</v>
      </c>
    </row>
    <row r="33" spans="1:9">
      <c r="A33" s="49"/>
      <c r="B33" s="60" t="s">
        <v>19</v>
      </c>
      <c r="C33" s="60"/>
      <c r="D33" s="60"/>
      <c r="E33" s="60"/>
      <c r="F33" s="61"/>
      <c r="G33" s="62"/>
      <c r="H33" s="63"/>
      <c r="I33" s="64">
        <f>I35-(SUM(I31:I32)+I34)</f>
        <v>0</v>
      </c>
    </row>
    <row r="34" spans="1:9">
      <c r="A34" s="49"/>
      <c r="B34" s="44" t="s">
        <v>20</v>
      </c>
      <c r="C34" s="44"/>
      <c r="D34" s="44"/>
      <c r="E34" s="44"/>
      <c r="F34" s="65"/>
      <c r="G34" s="66"/>
      <c r="H34" s="67"/>
      <c r="I34" s="68">
        <v>0</v>
      </c>
    </row>
    <row r="35" spans="1:9" ht="15" customHeight="1">
      <c r="A35" s="69" t="s">
        <v>21</v>
      </c>
      <c r="B35" s="70"/>
      <c r="C35" s="70"/>
      <c r="D35" s="70"/>
      <c r="E35" s="71"/>
      <c r="F35" s="72">
        <f>SUM(F31:F34)</f>
        <v>0</v>
      </c>
      <c r="G35" s="73"/>
      <c r="H35" s="74"/>
      <c r="I35" s="75">
        <f>ROUND((SUM(I31:I32)+I34),0)</f>
        <v>0</v>
      </c>
    </row>
    <row r="36" spans="1:9" ht="15" customHeight="1">
      <c r="A36" s="76">
        <f>[1]!ntow.ntow(I37)</f>
        <v>0</v>
      </c>
      <c r="B36" s="77"/>
      <c r="C36" s="77"/>
      <c r="D36" s="77"/>
      <c r="E36" s="77"/>
      <c r="F36" s="77"/>
      <c r="G36" s="77"/>
      <c r="H36" s="78"/>
      <c r="I36" s="79"/>
    </row>
    <row r="37" spans="1:9">
      <c r="A37" s="80"/>
      <c r="B37" s="81"/>
      <c r="C37" s="81"/>
      <c r="D37" s="81"/>
      <c r="E37" s="81"/>
      <c r="F37" s="81"/>
      <c r="G37" s="81"/>
      <c r="H37" s="82" t="s">
        <v>21</v>
      </c>
      <c r="I37" s="83">
        <f>I35</f>
        <v>0</v>
      </c>
    </row>
    <row r="38" spans="1:9">
      <c r="A38" s="84"/>
      <c r="B38" s="85"/>
      <c r="C38" s="85"/>
      <c r="D38" s="85"/>
      <c r="E38" s="85"/>
      <c r="F38" s="85"/>
      <c r="G38" s="85"/>
      <c r="H38" s="86"/>
      <c r="I38" s="87"/>
    </row>
    <row r="39" spans="1:9">
      <c r="A39" s="12" t="s">
        <v>22</v>
      </c>
      <c r="B39" s="88"/>
      <c r="C39" s="89"/>
      <c r="D39" s="90"/>
      <c r="E39" s="90"/>
      <c r="F39" s="91" t="s">
        <v>23</v>
      </c>
      <c r="G39" s="92"/>
      <c r="H39" s="92"/>
      <c r="I39" s="93"/>
    </row>
    <row r="40" spans="1:9">
      <c r="A40" s="94" t="s">
        <v>24</v>
      </c>
      <c r="B40" s="95"/>
      <c r="C40" s="96">
        <v>19000000000</v>
      </c>
      <c r="D40" s="96"/>
      <c r="E40" s="96"/>
      <c r="F40" s="97"/>
      <c r="G40" s="98"/>
      <c r="H40" s="98"/>
      <c r="I40" s="99"/>
    </row>
    <row r="41" spans="1:9">
      <c r="A41" s="20" t="s">
        <v>25</v>
      </c>
      <c r="B41" s="21"/>
      <c r="C41" s="96">
        <v>19000000000</v>
      </c>
      <c r="D41" s="96"/>
      <c r="E41" s="96"/>
      <c r="F41" s="100"/>
      <c r="G41" s="101"/>
      <c r="H41" s="101"/>
      <c r="I41" s="102"/>
    </row>
    <row r="42" spans="1:9">
      <c r="A42" s="94" t="s">
        <v>26</v>
      </c>
      <c r="B42" s="95"/>
      <c r="C42" s="103" t="str">
        <f>VLOOKUP(A7,'[1]Party Details'!$A$1:$F$6,5,FALSE)</f>
        <v>VAT</v>
      </c>
      <c r="D42" s="103"/>
      <c r="E42" s="103"/>
      <c r="F42" s="100"/>
      <c r="G42" s="101"/>
      <c r="H42" s="101"/>
      <c r="I42" s="102"/>
    </row>
    <row r="43" spans="1:9">
      <c r="A43" s="94" t="s">
        <v>27</v>
      </c>
      <c r="B43" s="95"/>
      <c r="C43" s="104" t="str">
        <f>VLOOKUP(A7,'[1]Party Details'!$A$1:$F$6,6,FALSE)</f>
        <v>CST</v>
      </c>
      <c r="D43" s="104"/>
      <c r="E43" s="104"/>
      <c r="F43" s="105"/>
      <c r="G43" s="106"/>
      <c r="H43" s="106"/>
      <c r="I43" s="107"/>
    </row>
    <row r="44" spans="1:9">
      <c r="A44" s="108" t="s">
        <v>28</v>
      </c>
      <c r="B44" s="109"/>
      <c r="C44" s="110"/>
      <c r="D44" s="110"/>
      <c r="E44" s="111"/>
      <c r="F44" s="91" t="s">
        <v>29</v>
      </c>
      <c r="G44" s="92"/>
      <c r="H44" s="92"/>
      <c r="I44" s="93"/>
    </row>
    <row r="45" spans="1:9">
      <c r="A45" s="112" t="s">
        <v>30</v>
      </c>
      <c r="B45" s="113"/>
      <c r="C45" s="113"/>
      <c r="D45" s="113"/>
      <c r="E45" s="113"/>
      <c r="F45" s="113"/>
      <c r="G45" s="113"/>
      <c r="H45" s="113"/>
      <c r="I45" s="114"/>
    </row>
    <row r="46" spans="1:9">
      <c r="A46" s="115"/>
      <c r="B46" s="116"/>
      <c r="C46" s="116"/>
      <c r="D46" s="116"/>
      <c r="E46" s="116"/>
      <c r="F46" s="116"/>
      <c r="G46" s="116"/>
      <c r="H46" s="116"/>
      <c r="I46" s="117"/>
    </row>
    <row r="48" spans="1:9">
      <c r="A48" s="118"/>
    </row>
    <row r="49" spans="1:1">
      <c r="A49" s="118"/>
    </row>
    <row r="50" spans="1:1">
      <c r="A50" s="118"/>
    </row>
    <row r="51" spans="1:1">
      <c r="A51" s="118"/>
    </row>
    <row r="52" spans="1:1">
      <c r="A52" s="118"/>
    </row>
    <row r="53" spans="1:1">
      <c r="A53" s="118"/>
    </row>
    <row r="54" spans="1:1">
      <c r="A54" s="118"/>
    </row>
    <row r="55" spans="1:1">
      <c r="A55" s="118"/>
    </row>
    <row r="56" spans="1:1">
      <c r="A56" s="118"/>
    </row>
  </sheetData>
  <protectedRanges>
    <protectedRange sqref="A7" name="Range1_1_1"/>
  </protectedRanges>
  <mergeCells count="58">
    <mergeCell ref="C43:E43"/>
    <mergeCell ref="A44:B44"/>
    <mergeCell ref="F44:I44"/>
    <mergeCell ref="A45:I46"/>
    <mergeCell ref="A39:B39"/>
    <mergeCell ref="F39:I39"/>
    <mergeCell ref="A40:B40"/>
    <mergeCell ref="C40:E40"/>
    <mergeCell ref="F40:I43"/>
    <mergeCell ref="A41:B41"/>
    <mergeCell ref="C41:E41"/>
    <mergeCell ref="A42:B42"/>
    <mergeCell ref="C42:E42"/>
    <mergeCell ref="A43:B43"/>
    <mergeCell ref="B33:E33"/>
    <mergeCell ref="B34:E34"/>
    <mergeCell ref="A35:E35"/>
    <mergeCell ref="A36:G38"/>
    <mergeCell ref="H36:I36"/>
    <mergeCell ref="H38:I38"/>
    <mergeCell ref="B27:E27"/>
    <mergeCell ref="B28:E28"/>
    <mergeCell ref="B29:E29"/>
    <mergeCell ref="B30:E30"/>
    <mergeCell ref="B31:E31"/>
    <mergeCell ref="B32:E32"/>
    <mergeCell ref="B21:E21"/>
    <mergeCell ref="B22:E22"/>
    <mergeCell ref="B23:E23"/>
    <mergeCell ref="B24:E24"/>
    <mergeCell ref="B25:E25"/>
    <mergeCell ref="B26:E26"/>
    <mergeCell ref="B15:E15"/>
    <mergeCell ref="B16:E16"/>
    <mergeCell ref="B17:E17"/>
    <mergeCell ref="B18:E18"/>
    <mergeCell ref="B19:E19"/>
    <mergeCell ref="B20:E20"/>
    <mergeCell ref="A10:E10"/>
    <mergeCell ref="F10:G10"/>
    <mergeCell ref="H10:I10"/>
    <mergeCell ref="A11:B11"/>
    <mergeCell ref="A12:I13"/>
    <mergeCell ref="B14:E14"/>
    <mergeCell ref="A8:E8"/>
    <mergeCell ref="F8:G8"/>
    <mergeCell ref="H8:I8"/>
    <mergeCell ref="A9:E9"/>
    <mergeCell ref="F9:G9"/>
    <mergeCell ref="H9:I9"/>
    <mergeCell ref="A5:I5"/>
    <mergeCell ref="A6:E6"/>
    <mergeCell ref="F6:I6"/>
    <mergeCell ref="A7:E7"/>
    <mergeCell ref="F7:G7"/>
    <mergeCell ref="H7:I7"/>
    <mergeCell ref="O1:W2"/>
    <mergeCell ref="O3:W4"/>
  </mergeCells>
  <dataValidations count="6">
    <dataValidation type="list" allowBlank="1" showInputMessage="1" showErrorMessage="1" sqref="B32:E32 IX32:JA32 ST32:SW32 ACP32:ACS32 AML32:AMO32 AWH32:AWK32 BGD32:BGG32 BPZ32:BQC32 BZV32:BZY32 CJR32:CJU32 CTN32:CTQ32 DDJ32:DDM32 DNF32:DNI32 DXB32:DXE32 EGX32:EHA32 EQT32:EQW32 FAP32:FAS32 FKL32:FKO32 FUH32:FUK32 GED32:GEG32 GNZ32:GOC32 GXV32:GXY32 HHR32:HHU32 HRN32:HRQ32 IBJ32:IBM32 ILF32:ILI32 IVB32:IVE32 JEX32:JFA32 JOT32:JOW32 JYP32:JYS32 KIL32:KIO32 KSH32:KSK32 LCD32:LCG32 LLZ32:LMC32 LVV32:LVY32 MFR32:MFU32 MPN32:MPQ32 MZJ32:MZM32 NJF32:NJI32 NTB32:NTE32 OCX32:ODA32 OMT32:OMW32 OWP32:OWS32 PGL32:PGO32 PQH32:PQK32 QAD32:QAG32 QJZ32:QKC32 QTV32:QTY32 RDR32:RDU32 RNN32:RNQ32 RXJ32:RXM32 SHF32:SHI32 SRB32:SRE32 TAX32:TBA32 TKT32:TKW32 TUP32:TUS32 UEL32:UEO32 UOH32:UOK32 UYD32:UYG32 VHZ32:VIC32 VRV32:VRY32 WBR32:WBU32 WLN32:WLQ32 WVJ32:WVM32 B65568:E65568 IX65568:JA65568 ST65568:SW65568 ACP65568:ACS65568 AML65568:AMO65568 AWH65568:AWK65568 BGD65568:BGG65568 BPZ65568:BQC65568 BZV65568:BZY65568 CJR65568:CJU65568 CTN65568:CTQ65568 DDJ65568:DDM65568 DNF65568:DNI65568 DXB65568:DXE65568 EGX65568:EHA65568 EQT65568:EQW65568 FAP65568:FAS65568 FKL65568:FKO65568 FUH65568:FUK65568 GED65568:GEG65568 GNZ65568:GOC65568 GXV65568:GXY65568 HHR65568:HHU65568 HRN65568:HRQ65568 IBJ65568:IBM65568 ILF65568:ILI65568 IVB65568:IVE65568 JEX65568:JFA65568 JOT65568:JOW65568 JYP65568:JYS65568 KIL65568:KIO65568 KSH65568:KSK65568 LCD65568:LCG65568 LLZ65568:LMC65568 LVV65568:LVY65568 MFR65568:MFU65568 MPN65568:MPQ65568 MZJ65568:MZM65568 NJF65568:NJI65568 NTB65568:NTE65568 OCX65568:ODA65568 OMT65568:OMW65568 OWP65568:OWS65568 PGL65568:PGO65568 PQH65568:PQK65568 QAD65568:QAG65568 QJZ65568:QKC65568 QTV65568:QTY65568 RDR65568:RDU65568 RNN65568:RNQ65568 RXJ65568:RXM65568 SHF65568:SHI65568 SRB65568:SRE65568 TAX65568:TBA65568 TKT65568:TKW65568 TUP65568:TUS65568 UEL65568:UEO65568 UOH65568:UOK65568 UYD65568:UYG65568 VHZ65568:VIC65568 VRV65568:VRY65568 WBR65568:WBU65568 WLN65568:WLQ65568 WVJ65568:WVM65568 B131104:E131104 IX131104:JA131104 ST131104:SW131104 ACP131104:ACS131104 AML131104:AMO131104 AWH131104:AWK131104 BGD131104:BGG131104 BPZ131104:BQC131104 BZV131104:BZY131104 CJR131104:CJU131104 CTN131104:CTQ131104 DDJ131104:DDM131104 DNF131104:DNI131104 DXB131104:DXE131104 EGX131104:EHA131104 EQT131104:EQW131104 FAP131104:FAS131104 FKL131104:FKO131104 FUH131104:FUK131104 GED131104:GEG131104 GNZ131104:GOC131104 GXV131104:GXY131104 HHR131104:HHU131104 HRN131104:HRQ131104 IBJ131104:IBM131104 ILF131104:ILI131104 IVB131104:IVE131104 JEX131104:JFA131104 JOT131104:JOW131104 JYP131104:JYS131104 KIL131104:KIO131104 KSH131104:KSK131104 LCD131104:LCG131104 LLZ131104:LMC131104 LVV131104:LVY131104 MFR131104:MFU131104 MPN131104:MPQ131104 MZJ131104:MZM131104 NJF131104:NJI131104 NTB131104:NTE131104 OCX131104:ODA131104 OMT131104:OMW131104 OWP131104:OWS131104 PGL131104:PGO131104 PQH131104:PQK131104 QAD131104:QAG131104 QJZ131104:QKC131104 QTV131104:QTY131104 RDR131104:RDU131104 RNN131104:RNQ131104 RXJ131104:RXM131104 SHF131104:SHI131104 SRB131104:SRE131104 TAX131104:TBA131104 TKT131104:TKW131104 TUP131104:TUS131104 UEL131104:UEO131104 UOH131104:UOK131104 UYD131104:UYG131104 VHZ131104:VIC131104 VRV131104:VRY131104 WBR131104:WBU131104 WLN131104:WLQ131104 WVJ131104:WVM131104 B196640:E196640 IX196640:JA196640 ST196640:SW196640 ACP196640:ACS196640 AML196640:AMO196640 AWH196640:AWK196640 BGD196640:BGG196640 BPZ196640:BQC196640 BZV196640:BZY196640 CJR196640:CJU196640 CTN196640:CTQ196640 DDJ196640:DDM196640 DNF196640:DNI196640 DXB196640:DXE196640 EGX196640:EHA196640 EQT196640:EQW196640 FAP196640:FAS196640 FKL196640:FKO196640 FUH196640:FUK196640 GED196640:GEG196640 GNZ196640:GOC196640 GXV196640:GXY196640 HHR196640:HHU196640 HRN196640:HRQ196640 IBJ196640:IBM196640 ILF196640:ILI196640 IVB196640:IVE196640 JEX196640:JFA196640 JOT196640:JOW196640 JYP196640:JYS196640 KIL196640:KIO196640 KSH196640:KSK196640 LCD196640:LCG196640 LLZ196640:LMC196640 LVV196640:LVY196640 MFR196640:MFU196640 MPN196640:MPQ196640 MZJ196640:MZM196640 NJF196640:NJI196640 NTB196640:NTE196640 OCX196640:ODA196640 OMT196640:OMW196640 OWP196640:OWS196640 PGL196640:PGO196640 PQH196640:PQK196640 QAD196640:QAG196640 QJZ196640:QKC196640 QTV196640:QTY196640 RDR196640:RDU196640 RNN196640:RNQ196640 RXJ196640:RXM196640 SHF196640:SHI196640 SRB196640:SRE196640 TAX196640:TBA196640 TKT196640:TKW196640 TUP196640:TUS196640 UEL196640:UEO196640 UOH196640:UOK196640 UYD196640:UYG196640 VHZ196640:VIC196640 VRV196640:VRY196640 WBR196640:WBU196640 WLN196640:WLQ196640 WVJ196640:WVM196640 B262176:E262176 IX262176:JA262176 ST262176:SW262176 ACP262176:ACS262176 AML262176:AMO262176 AWH262176:AWK262176 BGD262176:BGG262176 BPZ262176:BQC262176 BZV262176:BZY262176 CJR262176:CJU262176 CTN262176:CTQ262176 DDJ262176:DDM262176 DNF262176:DNI262176 DXB262176:DXE262176 EGX262176:EHA262176 EQT262176:EQW262176 FAP262176:FAS262176 FKL262176:FKO262176 FUH262176:FUK262176 GED262176:GEG262176 GNZ262176:GOC262176 GXV262176:GXY262176 HHR262176:HHU262176 HRN262176:HRQ262176 IBJ262176:IBM262176 ILF262176:ILI262176 IVB262176:IVE262176 JEX262176:JFA262176 JOT262176:JOW262176 JYP262176:JYS262176 KIL262176:KIO262176 KSH262176:KSK262176 LCD262176:LCG262176 LLZ262176:LMC262176 LVV262176:LVY262176 MFR262176:MFU262176 MPN262176:MPQ262176 MZJ262176:MZM262176 NJF262176:NJI262176 NTB262176:NTE262176 OCX262176:ODA262176 OMT262176:OMW262176 OWP262176:OWS262176 PGL262176:PGO262176 PQH262176:PQK262176 QAD262176:QAG262176 QJZ262176:QKC262176 QTV262176:QTY262176 RDR262176:RDU262176 RNN262176:RNQ262176 RXJ262176:RXM262176 SHF262176:SHI262176 SRB262176:SRE262176 TAX262176:TBA262176 TKT262176:TKW262176 TUP262176:TUS262176 UEL262176:UEO262176 UOH262176:UOK262176 UYD262176:UYG262176 VHZ262176:VIC262176 VRV262176:VRY262176 WBR262176:WBU262176 WLN262176:WLQ262176 WVJ262176:WVM262176 B327712:E327712 IX327712:JA327712 ST327712:SW327712 ACP327712:ACS327712 AML327712:AMO327712 AWH327712:AWK327712 BGD327712:BGG327712 BPZ327712:BQC327712 BZV327712:BZY327712 CJR327712:CJU327712 CTN327712:CTQ327712 DDJ327712:DDM327712 DNF327712:DNI327712 DXB327712:DXE327712 EGX327712:EHA327712 EQT327712:EQW327712 FAP327712:FAS327712 FKL327712:FKO327712 FUH327712:FUK327712 GED327712:GEG327712 GNZ327712:GOC327712 GXV327712:GXY327712 HHR327712:HHU327712 HRN327712:HRQ327712 IBJ327712:IBM327712 ILF327712:ILI327712 IVB327712:IVE327712 JEX327712:JFA327712 JOT327712:JOW327712 JYP327712:JYS327712 KIL327712:KIO327712 KSH327712:KSK327712 LCD327712:LCG327712 LLZ327712:LMC327712 LVV327712:LVY327712 MFR327712:MFU327712 MPN327712:MPQ327712 MZJ327712:MZM327712 NJF327712:NJI327712 NTB327712:NTE327712 OCX327712:ODA327712 OMT327712:OMW327712 OWP327712:OWS327712 PGL327712:PGO327712 PQH327712:PQK327712 QAD327712:QAG327712 QJZ327712:QKC327712 QTV327712:QTY327712 RDR327712:RDU327712 RNN327712:RNQ327712 RXJ327712:RXM327712 SHF327712:SHI327712 SRB327712:SRE327712 TAX327712:TBA327712 TKT327712:TKW327712 TUP327712:TUS327712 UEL327712:UEO327712 UOH327712:UOK327712 UYD327712:UYG327712 VHZ327712:VIC327712 VRV327712:VRY327712 WBR327712:WBU327712 WLN327712:WLQ327712 WVJ327712:WVM327712 B393248:E393248 IX393248:JA393248 ST393248:SW393248 ACP393248:ACS393248 AML393248:AMO393248 AWH393248:AWK393248 BGD393248:BGG393248 BPZ393248:BQC393248 BZV393248:BZY393248 CJR393248:CJU393248 CTN393248:CTQ393248 DDJ393248:DDM393248 DNF393248:DNI393248 DXB393248:DXE393248 EGX393248:EHA393248 EQT393248:EQW393248 FAP393248:FAS393248 FKL393248:FKO393248 FUH393248:FUK393248 GED393248:GEG393248 GNZ393248:GOC393248 GXV393248:GXY393248 HHR393248:HHU393248 HRN393248:HRQ393248 IBJ393248:IBM393248 ILF393248:ILI393248 IVB393248:IVE393248 JEX393248:JFA393248 JOT393248:JOW393248 JYP393248:JYS393248 KIL393248:KIO393248 KSH393248:KSK393248 LCD393248:LCG393248 LLZ393248:LMC393248 LVV393248:LVY393248 MFR393248:MFU393248 MPN393248:MPQ393248 MZJ393248:MZM393248 NJF393248:NJI393248 NTB393248:NTE393248 OCX393248:ODA393248 OMT393248:OMW393248 OWP393248:OWS393248 PGL393248:PGO393248 PQH393248:PQK393248 QAD393248:QAG393248 QJZ393248:QKC393248 QTV393248:QTY393248 RDR393248:RDU393248 RNN393248:RNQ393248 RXJ393248:RXM393248 SHF393248:SHI393248 SRB393248:SRE393248 TAX393248:TBA393248 TKT393248:TKW393248 TUP393248:TUS393248 UEL393248:UEO393248 UOH393248:UOK393248 UYD393248:UYG393248 VHZ393248:VIC393248 VRV393248:VRY393248 WBR393248:WBU393248 WLN393248:WLQ393248 WVJ393248:WVM393248 B458784:E458784 IX458784:JA458784 ST458784:SW458784 ACP458784:ACS458784 AML458784:AMO458784 AWH458784:AWK458784 BGD458784:BGG458784 BPZ458784:BQC458784 BZV458784:BZY458784 CJR458784:CJU458784 CTN458784:CTQ458784 DDJ458784:DDM458784 DNF458784:DNI458784 DXB458784:DXE458784 EGX458784:EHA458784 EQT458784:EQW458784 FAP458784:FAS458784 FKL458784:FKO458784 FUH458784:FUK458784 GED458784:GEG458784 GNZ458784:GOC458784 GXV458784:GXY458784 HHR458784:HHU458784 HRN458784:HRQ458784 IBJ458784:IBM458784 ILF458784:ILI458784 IVB458784:IVE458784 JEX458784:JFA458784 JOT458784:JOW458784 JYP458784:JYS458784 KIL458784:KIO458784 KSH458784:KSK458784 LCD458784:LCG458784 LLZ458784:LMC458784 LVV458784:LVY458784 MFR458784:MFU458784 MPN458784:MPQ458784 MZJ458784:MZM458784 NJF458784:NJI458784 NTB458784:NTE458784 OCX458784:ODA458784 OMT458784:OMW458784 OWP458784:OWS458784 PGL458784:PGO458784 PQH458784:PQK458784 QAD458784:QAG458784 QJZ458784:QKC458784 QTV458784:QTY458784 RDR458784:RDU458784 RNN458784:RNQ458784 RXJ458784:RXM458784 SHF458784:SHI458784 SRB458784:SRE458784 TAX458784:TBA458784 TKT458784:TKW458784 TUP458784:TUS458784 UEL458784:UEO458784 UOH458784:UOK458784 UYD458784:UYG458784 VHZ458784:VIC458784 VRV458784:VRY458784 WBR458784:WBU458784 WLN458784:WLQ458784 WVJ458784:WVM458784 B524320:E524320 IX524320:JA524320 ST524320:SW524320 ACP524320:ACS524320 AML524320:AMO524320 AWH524320:AWK524320 BGD524320:BGG524320 BPZ524320:BQC524320 BZV524320:BZY524320 CJR524320:CJU524320 CTN524320:CTQ524320 DDJ524320:DDM524320 DNF524320:DNI524320 DXB524320:DXE524320 EGX524320:EHA524320 EQT524320:EQW524320 FAP524320:FAS524320 FKL524320:FKO524320 FUH524320:FUK524320 GED524320:GEG524320 GNZ524320:GOC524320 GXV524320:GXY524320 HHR524320:HHU524320 HRN524320:HRQ524320 IBJ524320:IBM524320 ILF524320:ILI524320 IVB524320:IVE524320 JEX524320:JFA524320 JOT524320:JOW524320 JYP524320:JYS524320 KIL524320:KIO524320 KSH524320:KSK524320 LCD524320:LCG524320 LLZ524320:LMC524320 LVV524320:LVY524320 MFR524320:MFU524320 MPN524320:MPQ524320 MZJ524320:MZM524320 NJF524320:NJI524320 NTB524320:NTE524320 OCX524320:ODA524320 OMT524320:OMW524320 OWP524320:OWS524320 PGL524320:PGO524320 PQH524320:PQK524320 QAD524320:QAG524320 QJZ524320:QKC524320 QTV524320:QTY524320 RDR524320:RDU524320 RNN524320:RNQ524320 RXJ524320:RXM524320 SHF524320:SHI524320 SRB524320:SRE524320 TAX524320:TBA524320 TKT524320:TKW524320 TUP524320:TUS524320 UEL524320:UEO524320 UOH524320:UOK524320 UYD524320:UYG524320 VHZ524320:VIC524320 VRV524320:VRY524320 WBR524320:WBU524320 WLN524320:WLQ524320 WVJ524320:WVM524320 B589856:E589856 IX589856:JA589856 ST589856:SW589856 ACP589856:ACS589856 AML589856:AMO589856 AWH589856:AWK589856 BGD589856:BGG589856 BPZ589856:BQC589856 BZV589856:BZY589856 CJR589856:CJU589856 CTN589856:CTQ589856 DDJ589856:DDM589856 DNF589856:DNI589856 DXB589856:DXE589856 EGX589856:EHA589856 EQT589856:EQW589856 FAP589856:FAS589856 FKL589856:FKO589856 FUH589856:FUK589856 GED589856:GEG589856 GNZ589856:GOC589856 GXV589856:GXY589856 HHR589856:HHU589856 HRN589856:HRQ589856 IBJ589856:IBM589856 ILF589856:ILI589856 IVB589856:IVE589856 JEX589856:JFA589856 JOT589856:JOW589856 JYP589856:JYS589856 KIL589856:KIO589856 KSH589856:KSK589856 LCD589856:LCG589856 LLZ589856:LMC589856 LVV589856:LVY589856 MFR589856:MFU589856 MPN589856:MPQ589856 MZJ589856:MZM589856 NJF589856:NJI589856 NTB589856:NTE589856 OCX589856:ODA589856 OMT589856:OMW589856 OWP589856:OWS589856 PGL589856:PGO589856 PQH589856:PQK589856 QAD589856:QAG589856 QJZ589856:QKC589856 QTV589856:QTY589856 RDR589856:RDU589856 RNN589856:RNQ589856 RXJ589856:RXM589856 SHF589856:SHI589856 SRB589856:SRE589856 TAX589856:TBA589856 TKT589856:TKW589856 TUP589856:TUS589856 UEL589856:UEO589856 UOH589856:UOK589856 UYD589856:UYG589856 VHZ589856:VIC589856 VRV589856:VRY589856 WBR589856:WBU589856 WLN589856:WLQ589856 WVJ589856:WVM589856 B655392:E655392 IX655392:JA655392 ST655392:SW655392 ACP655392:ACS655392 AML655392:AMO655392 AWH655392:AWK655392 BGD655392:BGG655392 BPZ655392:BQC655392 BZV655392:BZY655392 CJR655392:CJU655392 CTN655392:CTQ655392 DDJ655392:DDM655392 DNF655392:DNI655392 DXB655392:DXE655392 EGX655392:EHA655392 EQT655392:EQW655392 FAP655392:FAS655392 FKL655392:FKO655392 FUH655392:FUK655392 GED655392:GEG655392 GNZ655392:GOC655392 GXV655392:GXY655392 HHR655392:HHU655392 HRN655392:HRQ655392 IBJ655392:IBM655392 ILF655392:ILI655392 IVB655392:IVE655392 JEX655392:JFA655392 JOT655392:JOW655392 JYP655392:JYS655392 KIL655392:KIO655392 KSH655392:KSK655392 LCD655392:LCG655392 LLZ655392:LMC655392 LVV655392:LVY655392 MFR655392:MFU655392 MPN655392:MPQ655392 MZJ655392:MZM655392 NJF655392:NJI655392 NTB655392:NTE655392 OCX655392:ODA655392 OMT655392:OMW655392 OWP655392:OWS655392 PGL655392:PGO655392 PQH655392:PQK655392 QAD655392:QAG655392 QJZ655392:QKC655392 QTV655392:QTY655392 RDR655392:RDU655392 RNN655392:RNQ655392 RXJ655392:RXM655392 SHF655392:SHI655392 SRB655392:SRE655392 TAX655392:TBA655392 TKT655392:TKW655392 TUP655392:TUS655392 UEL655392:UEO655392 UOH655392:UOK655392 UYD655392:UYG655392 VHZ655392:VIC655392 VRV655392:VRY655392 WBR655392:WBU655392 WLN655392:WLQ655392 WVJ655392:WVM655392 B720928:E720928 IX720928:JA720928 ST720928:SW720928 ACP720928:ACS720928 AML720928:AMO720928 AWH720928:AWK720928 BGD720928:BGG720928 BPZ720928:BQC720928 BZV720928:BZY720928 CJR720928:CJU720928 CTN720928:CTQ720928 DDJ720928:DDM720928 DNF720928:DNI720928 DXB720928:DXE720928 EGX720928:EHA720928 EQT720928:EQW720928 FAP720928:FAS720928 FKL720928:FKO720928 FUH720928:FUK720928 GED720928:GEG720928 GNZ720928:GOC720928 GXV720928:GXY720928 HHR720928:HHU720928 HRN720928:HRQ720928 IBJ720928:IBM720928 ILF720928:ILI720928 IVB720928:IVE720928 JEX720928:JFA720928 JOT720928:JOW720928 JYP720928:JYS720928 KIL720928:KIO720928 KSH720928:KSK720928 LCD720928:LCG720928 LLZ720928:LMC720928 LVV720928:LVY720928 MFR720928:MFU720928 MPN720928:MPQ720928 MZJ720928:MZM720928 NJF720928:NJI720928 NTB720928:NTE720928 OCX720928:ODA720928 OMT720928:OMW720928 OWP720928:OWS720928 PGL720928:PGO720928 PQH720928:PQK720928 QAD720928:QAG720928 QJZ720928:QKC720928 QTV720928:QTY720928 RDR720928:RDU720928 RNN720928:RNQ720928 RXJ720928:RXM720928 SHF720928:SHI720928 SRB720928:SRE720928 TAX720928:TBA720928 TKT720928:TKW720928 TUP720928:TUS720928 UEL720928:UEO720928 UOH720928:UOK720928 UYD720928:UYG720928 VHZ720928:VIC720928 VRV720928:VRY720928 WBR720928:WBU720928 WLN720928:WLQ720928 WVJ720928:WVM720928 B786464:E786464 IX786464:JA786464 ST786464:SW786464 ACP786464:ACS786464 AML786464:AMO786464 AWH786464:AWK786464 BGD786464:BGG786464 BPZ786464:BQC786464 BZV786464:BZY786464 CJR786464:CJU786464 CTN786464:CTQ786464 DDJ786464:DDM786464 DNF786464:DNI786464 DXB786464:DXE786464 EGX786464:EHA786464 EQT786464:EQW786464 FAP786464:FAS786464 FKL786464:FKO786464 FUH786464:FUK786464 GED786464:GEG786464 GNZ786464:GOC786464 GXV786464:GXY786464 HHR786464:HHU786464 HRN786464:HRQ786464 IBJ786464:IBM786464 ILF786464:ILI786464 IVB786464:IVE786464 JEX786464:JFA786464 JOT786464:JOW786464 JYP786464:JYS786464 KIL786464:KIO786464 KSH786464:KSK786464 LCD786464:LCG786464 LLZ786464:LMC786464 LVV786464:LVY786464 MFR786464:MFU786464 MPN786464:MPQ786464 MZJ786464:MZM786464 NJF786464:NJI786464 NTB786464:NTE786464 OCX786464:ODA786464 OMT786464:OMW786464 OWP786464:OWS786464 PGL786464:PGO786464 PQH786464:PQK786464 QAD786464:QAG786464 QJZ786464:QKC786464 QTV786464:QTY786464 RDR786464:RDU786464 RNN786464:RNQ786464 RXJ786464:RXM786464 SHF786464:SHI786464 SRB786464:SRE786464 TAX786464:TBA786464 TKT786464:TKW786464 TUP786464:TUS786464 UEL786464:UEO786464 UOH786464:UOK786464 UYD786464:UYG786464 VHZ786464:VIC786464 VRV786464:VRY786464 WBR786464:WBU786464 WLN786464:WLQ786464 WVJ786464:WVM786464 B852000:E852000 IX852000:JA852000 ST852000:SW852000 ACP852000:ACS852000 AML852000:AMO852000 AWH852000:AWK852000 BGD852000:BGG852000 BPZ852000:BQC852000 BZV852000:BZY852000 CJR852000:CJU852000 CTN852000:CTQ852000 DDJ852000:DDM852000 DNF852000:DNI852000 DXB852000:DXE852000 EGX852000:EHA852000 EQT852000:EQW852000 FAP852000:FAS852000 FKL852000:FKO852000 FUH852000:FUK852000 GED852000:GEG852000 GNZ852000:GOC852000 GXV852000:GXY852000 HHR852000:HHU852000 HRN852000:HRQ852000 IBJ852000:IBM852000 ILF852000:ILI852000 IVB852000:IVE852000 JEX852000:JFA852000 JOT852000:JOW852000 JYP852000:JYS852000 KIL852000:KIO852000 KSH852000:KSK852000 LCD852000:LCG852000 LLZ852000:LMC852000 LVV852000:LVY852000 MFR852000:MFU852000 MPN852000:MPQ852000 MZJ852000:MZM852000 NJF852000:NJI852000 NTB852000:NTE852000 OCX852000:ODA852000 OMT852000:OMW852000 OWP852000:OWS852000 PGL852000:PGO852000 PQH852000:PQK852000 QAD852000:QAG852000 QJZ852000:QKC852000 QTV852000:QTY852000 RDR852000:RDU852000 RNN852000:RNQ852000 RXJ852000:RXM852000 SHF852000:SHI852000 SRB852000:SRE852000 TAX852000:TBA852000 TKT852000:TKW852000 TUP852000:TUS852000 UEL852000:UEO852000 UOH852000:UOK852000 UYD852000:UYG852000 VHZ852000:VIC852000 VRV852000:VRY852000 WBR852000:WBU852000 WLN852000:WLQ852000 WVJ852000:WVM852000 B917536:E917536 IX917536:JA917536 ST917536:SW917536 ACP917536:ACS917536 AML917536:AMO917536 AWH917536:AWK917536 BGD917536:BGG917536 BPZ917536:BQC917536 BZV917536:BZY917536 CJR917536:CJU917536 CTN917536:CTQ917536 DDJ917536:DDM917536 DNF917536:DNI917536 DXB917536:DXE917536 EGX917536:EHA917536 EQT917536:EQW917536 FAP917536:FAS917536 FKL917536:FKO917536 FUH917536:FUK917536 GED917536:GEG917536 GNZ917536:GOC917536 GXV917536:GXY917536 HHR917536:HHU917536 HRN917536:HRQ917536 IBJ917536:IBM917536 ILF917536:ILI917536 IVB917536:IVE917536 JEX917536:JFA917536 JOT917536:JOW917536 JYP917536:JYS917536 KIL917536:KIO917536 KSH917536:KSK917536 LCD917536:LCG917536 LLZ917536:LMC917536 LVV917536:LVY917536 MFR917536:MFU917536 MPN917536:MPQ917536 MZJ917536:MZM917536 NJF917536:NJI917536 NTB917536:NTE917536 OCX917536:ODA917536 OMT917536:OMW917536 OWP917536:OWS917536 PGL917536:PGO917536 PQH917536:PQK917536 QAD917536:QAG917536 QJZ917536:QKC917536 QTV917536:QTY917536 RDR917536:RDU917536 RNN917536:RNQ917536 RXJ917536:RXM917536 SHF917536:SHI917536 SRB917536:SRE917536 TAX917536:TBA917536 TKT917536:TKW917536 TUP917536:TUS917536 UEL917536:UEO917536 UOH917536:UOK917536 UYD917536:UYG917536 VHZ917536:VIC917536 VRV917536:VRY917536 WBR917536:WBU917536 WLN917536:WLQ917536 WVJ917536:WVM917536 B983072:E983072 IX983072:JA983072 ST983072:SW983072 ACP983072:ACS983072 AML983072:AMO983072 AWH983072:AWK983072 BGD983072:BGG983072 BPZ983072:BQC983072 BZV983072:BZY983072 CJR983072:CJU983072 CTN983072:CTQ983072 DDJ983072:DDM983072 DNF983072:DNI983072 DXB983072:DXE983072 EGX983072:EHA983072 EQT983072:EQW983072 FAP983072:FAS983072 FKL983072:FKO983072 FUH983072:FUK983072 GED983072:GEG983072 GNZ983072:GOC983072 GXV983072:GXY983072 HHR983072:HHU983072 HRN983072:HRQ983072 IBJ983072:IBM983072 ILF983072:ILI983072 IVB983072:IVE983072 JEX983072:JFA983072 JOT983072:JOW983072 JYP983072:JYS983072 KIL983072:KIO983072 KSH983072:KSK983072 LCD983072:LCG983072 LLZ983072:LMC983072 LVV983072:LVY983072 MFR983072:MFU983072 MPN983072:MPQ983072 MZJ983072:MZM983072 NJF983072:NJI983072 NTB983072:NTE983072 OCX983072:ODA983072 OMT983072:OMW983072 OWP983072:OWS983072 PGL983072:PGO983072 PQH983072:PQK983072 QAD983072:QAG983072 QJZ983072:QKC983072 QTV983072:QTY983072 RDR983072:RDU983072 RNN983072:RNQ983072 RXJ983072:RXM983072 SHF983072:SHI983072 SRB983072:SRE983072 TAX983072:TBA983072 TKT983072:TKW983072 TUP983072:TUS983072 UEL983072:UEO983072 UOH983072:UOK983072 UYD983072:UYG983072 VHZ983072:VIC983072 VRV983072:VRY983072 WBR983072:WBU983072 WLN983072:WLQ983072 WVJ983072:WVM983072">
      <formula1>'[1]Party Details'!A23:A24</formula1>
    </dataValidation>
    <dataValidation type="list" allowBlank="1" showInputMessage="1" showErrorMessage="1" sqref="WVP983072 JD32 SZ32 ACV32 AMR32 AWN32 BGJ32 BQF32 CAB32 CJX32 CTT32 DDP32 DNL32 DXH32 EHD32 EQZ32 FAV32 FKR32 FUN32 GEJ32 GOF32 GYB32 HHX32 HRT32 IBP32 ILL32 IVH32 JFD32 JOZ32 JYV32 KIR32 KSN32 LCJ32 LMF32 LWB32 MFX32 MPT32 MZP32 NJL32 NTH32 ODD32 OMZ32 OWV32 PGR32 PQN32 QAJ32 QKF32 QUB32 RDX32 RNT32 RXP32 SHL32 SRH32 TBD32 TKZ32 TUV32 UER32 UON32 UYJ32 VIF32 VSB32 WBX32 WLT32 WVP32 H65568 JD65568 SZ65568 ACV65568 AMR65568 AWN65568 BGJ65568 BQF65568 CAB65568 CJX65568 CTT65568 DDP65568 DNL65568 DXH65568 EHD65568 EQZ65568 FAV65568 FKR65568 FUN65568 GEJ65568 GOF65568 GYB65568 HHX65568 HRT65568 IBP65568 ILL65568 IVH65568 JFD65568 JOZ65568 JYV65568 KIR65568 KSN65568 LCJ65568 LMF65568 LWB65568 MFX65568 MPT65568 MZP65568 NJL65568 NTH65568 ODD65568 OMZ65568 OWV65568 PGR65568 PQN65568 QAJ65568 QKF65568 QUB65568 RDX65568 RNT65568 RXP65568 SHL65568 SRH65568 TBD65568 TKZ65568 TUV65568 UER65568 UON65568 UYJ65568 VIF65568 VSB65568 WBX65568 WLT65568 WVP65568 H131104 JD131104 SZ131104 ACV131104 AMR131104 AWN131104 BGJ131104 BQF131104 CAB131104 CJX131104 CTT131104 DDP131104 DNL131104 DXH131104 EHD131104 EQZ131104 FAV131104 FKR131104 FUN131104 GEJ131104 GOF131104 GYB131104 HHX131104 HRT131104 IBP131104 ILL131104 IVH131104 JFD131104 JOZ131104 JYV131104 KIR131104 KSN131104 LCJ131104 LMF131104 LWB131104 MFX131104 MPT131104 MZP131104 NJL131104 NTH131104 ODD131104 OMZ131104 OWV131104 PGR131104 PQN131104 QAJ131104 QKF131104 QUB131104 RDX131104 RNT131104 RXP131104 SHL131104 SRH131104 TBD131104 TKZ131104 TUV131104 UER131104 UON131104 UYJ131104 VIF131104 VSB131104 WBX131104 WLT131104 WVP131104 H196640 JD196640 SZ196640 ACV196640 AMR196640 AWN196640 BGJ196640 BQF196640 CAB196640 CJX196640 CTT196640 DDP196640 DNL196640 DXH196640 EHD196640 EQZ196640 FAV196640 FKR196640 FUN196640 GEJ196640 GOF196640 GYB196640 HHX196640 HRT196640 IBP196640 ILL196640 IVH196640 JFD196640 JOZ196640 JYV196640 KIR196640 KSN196640 LCJ196640 LMF196640 LWB196640 MFX196640 MPT196640 MZP196640 NJL196640 NTH196640 ODD196640 OMZ196640 OWV196640 PGR196640 PQN196640 QAJ196640 QKF196640 QUB196640 RDX196640 RNT196640 RXP196640 SHL196640 SRH196640 TBD196640 TKZ196640 TUV196640 UER196640 UON196640 UYJ196640 VIF196640 VSB196640 WBX196640 WLT196640 WVP196640 H262176 JD262176 SZ262176 ACV262176 AMR262176 AWN262176 BGJ262176 BQF262176 CAB262176 CJX262176 CTT262176 DDP262176 DNL262176 DXH262176 EHD262176 EQZ262176 FAV262176 FKR262176 FUN262176 GEJ262176 GOF262176 GYB262176 HHX262176 HRT262176 IBP262176 ILL262176 IVH262176 JFD262176 JOZ262176 JYV262176 KIR262176 KSN262176 LCJ262176 LMF262176 LWB262176 MFX262176 MPT262176 MZP262176 NJL262176 NTH262176 ODD262176 OMZ262176 OWV262176 PGR262176 PQN262176 QAJ262176 QKF262176 QUB262176 RDX262176 RNT262176 RXP262176 SHL262176 SRH262176 TBD262176 TKZ262176 TUV262176 UER262176 UON262176 UYJ262176 VIF262176 VSB262176 WBX262176 WLT262176 WVP262176 H327712 JD327712 SZ327712 ACV327712 AMR327712 AWN327712 BGJ327712 BQF327712 CAB327712 CJX327712 CTT327712 DDP327712 DNL327712 DXH327712 EHD327712 EQZ327712 FAV327712 FKR327712 FUN327712 GEJ327712 GOF327712 GYB327712 HHX327712 HRT327712 IBP327712 ILL327712 IVH327712 JFD327712 JOZ327712 JYV327712 KIR327712 KSN327712 LCJ327712 LMF327712 LWB327712 MFX327712 MPT327712 MZP327712 NJL327712 NTH327712 ODD327712 OMZ327712 OWV327712 PGR327712 PQN327712 QAJ327712 QKF327712 QUB327712 RDX327712 RNT327712 RXP327712 SHL327712 SRH327712 TBD327712 TKZ327712 TUV327712 UER327712 UON327712 UYJ327712 VIF327712 VSB327712 WBX327712 WLT327712 WVP327712 H393248 JD393248 SZ393248 ACV393248 AMR393248 AWN393248 BGJ393248 BQF393248 CAB393248 CJX393248 CTT393248 DDP393248 DNL393248 DXH393248 EHD393248 EQZ393248 FAV393248 FKR393248 FUN393248 GEJ393248 GOF393248 GYB393248 HHX393248 HRT393248 IBP393248 ILL393248 IVH393248 JFD393248 JOZ393248 JYV393248 KIR393248 KSN393248 LCJ393248 LMF393248 LWB393248 MFX393248 MPT393248 MZP393248 NJL393248 NTH393248 ODD393248 OMZ393248 OWV393248 PGR393248 PQN393248 QAJ393248 QKF393248 QUB393248 RDX393248 RNT393248 RXP393248 SHL393248 SRH393248 TBD393248 TKZ393248 TUV393248 UER393248 UON393248 UYJ393248 VIF393248 VSB393248 WBX393248 WLT393248 WVP393248 H458784 JD458784 SZ458784 ACV458784 AMR458784 AWN458784 BGJ458784 BQF458784 CAB458784 CJX458784 CTT458784 DDP458784 DNL458784 DXH458784 EHD458784 EQZ458784 FAV458784 FKR458784 FUN458784 GEJ458784 GOF458784 GYB458784 HHX458784 HRT458784 IBP458784 ILL458784 IVH458784 JFD458784 JOZ458784 JYV458784 KIR458784 KSN458784 LCJ458784 LMF458784 LWB458784 MFX458784 MPT458784 MZP458784 NJL458784 NTH458784 ODD458784 OMZ458784 OWV458784 PGR458784 PQN458784 QAJ458784 QKF458784 QUB458784 RDX458784 RNT458784 RXP458784 SHL458784 SRH458784 TBD458784 TKZ458784 TUV458784 UER458784 UON458784 UYJ458784 VIF458784 VSB458784 WBX458784 WLT458784 WVP458784 H524320 JD524320 SZ524320 ACV524320 AMR524320 AWN524320 BGJ524320 BQF524320 CAB524320 CJX524320 CTT524320 DDP524320 DNL524320 DXH524320 EHD524320 EQZ524320 FAV524320 FKR524320 FUN524320 GEJ524320 GOF524320 GYB524320 HHX524320 HRT524320 IBP524320 ILL524320 IVH524320 JFD524320 JOZ524320 JYV524320 KIR524320 KSN524320 LCJ524320 LMF524320 LWB524320 MFX524320 MPT524320 MZP524320 NJL524320 NTH524320 ODD524320 OMZ524320 OWV524320 PGR524320 PQN524320 QAJ524320 QKF524320 QUB524320 RDX524320 RNT524320 RXP524320 SHL524320 SRH524320 TBD524320 TKZ524320 TUV524320 UER524320 UON524320 UYJ524320 VIF524320 VSB524320 WBX524320 WLT524320 WVP524320 H589856 JD589856 SZ589856 ACV589856 AMR589856 AWN589856 BGJ589856 BQF589856 CAB589856 CJX589856 CTT589856 DDP589856 DNL589856 DXH589856 EHD589856 EQZ589856 FAV589856 FKR589856 FUN589856 GEJ589856 GOF589856 GYB589856 HHX589856 HRT589856 IBP589856 ILL589856 IVH589856 JFD589856 JOZ589856 JYV589856 KIR589856 KSN589856 LCJ589856 LMF589856 LWB589856 MFX589856 MPT589856 MZP589856 NJL589856 NTH589856 ODD589856 OMZ589856 OWV589856 PGR589856 PQN589856 QAJ589856 QKF589856 QUB589856 RDX589856 RNT589856 RXP589856 SHL589856 SRH589856 TBD589856 TKZ589856 TUV589856 UER589856 UON589856 UYJ589856 VIF589856 VSB589856 WBX589856 WLT589856 WVP589856 H655392 JD655392 SZ655392 ACV655392 AMR655392 AWN655392 BGJ655392 BQF655392 CAB655392 CJX655392 CTT655392 DDP655392 DNL655392 DXH655392 EHD655392 EQZ655392 FAV655392 FKR655392 FUN655392 GEJ655392 GOF655392 GYB655392 HHX655392 HRT655392 IBP655392 ILL655392 IVH655392 JFD655392 JOZ655392 JYV655392 KIR655392 KSN655392 LCJ655392 LMF655392 LWB655392 MFX655392 MPT655392 MZP655392 NJL655392 NTH655392 ODD655392 OMZ655392 OWV655392 PGR655392 PQN655392 QAJ655392 QKF655392 QUB655392 RDX655392 RNT655392 RXP655392 SHL655392 SRH655392 TBD655392 TKZ655392 TUV655392 UER655392 UON655392 UYJ655392 VIF655392 VSB655392 WBX655392 WLT655392 WVP655392 H720928 JD720928 SZ720928 ACV720928 AMR720928 AWN720928 BGJ720928 BQF720928 CAB720928 CJX720928 CTT720928 DDP720928 DNL720928 DXH720928 EHD720928 EQZ720928 FAV720928 FKR720928 FUN720928 GEJ720928 GOF720928 GYB720928 HHX720928 HRT720928 IBP720928 ILL720928 IVH720928 JFD720928 JOZ720928 JYV720928 KIR720928 KSN720928 LCJ720928 LMF720928 LWB720928 MFX720928 MPT720928 MZP720928 NJL720928 NTH720928 ODD720928 OMZ720928 OWV720928 PGR720928 PQN720928 QAJ720928 QKF720928 QUB720928 RDX720928 RNT720928 RXP720928 SHL720928 SRH720928 TBD720928 TKZ720928 TUV720928 UER720928 UON720928 UYJ720928 VIF720928 VSB720928 WBX720928 WLT720928 WVP720928 H786464 JD786464 SZ786464 ACV786464 AMR786464 AWN786464 BGJ786464 BQF786464 CAB786464 CJX786464 CTT786464 DDP786464 DNL786464 DXH786464 EHD786464 EQZ786464 FAV786464 FKR786464 FUN786464 GEJ786464 GOF786464 GYB786464 HHX786464 HRT786464 IBP786464 ILL786464 IVH786464 JFD786464 JOZ786464 JYV786464 KIR786464 KSN786464 LCJ786464 LMF786464 LWB786464 MFX786464 MPT786464 MZP786464 NJL786464 NTH786464 ODD786464 OMZ786464 OWV786464 PGR786464 PQN786464 QAJ786464 QKF786464 QUB786464 RDX786464 RNT786464 RXP786464 SHL786464 SRH786464 TBD786464 TKZ786464 TUV786464 UER786464 UON786464 UYJ786464 VIF786464 VSB786464 WBX786464 WLT786464 WVP786464 H852000 JD852000 SZ852000 ACV852000 AMR852000 AWN852000 BGJ852000 BQF852000 CAB852000 CJX852000 CTT852000 DDP852000 DNL852000 DXH852000 EHD852000 EQZ852000 FAV852000 FKR852000 FUN852000 GEJ852000 GOF852000 GYB852000 HHX852000 HRT852000 IBP852000 ILL852000 IVH852000 JFD852000 JOZ852000 JYV852000 KIR852000 KSN852000 LCJ852000 LMF852000 LWB852000 MFX852000 MPT852000 MZP852000 NJL852000 NTH852000 ODD852000 OMZ852000 OWV852000 PGR852000 PQN852000 QAJ852000 QKF852000 QUB852000 RDX852000 RNT852000 RXP852000 SHL852000 SRH852000 TBD852000 TKZ852000 TUV852000 UER852000 UON852000 UYJ852000 VIF852000 VSB852000 WBX852000 WLT852000 WVP852000 H917536 JD917536 SZ917536 ACV917536 AMR917536 AWN917536 BGJ917536 BQF917536 CAB917536 CJX917536 CTT917536 DDP917536 DNL917536 DXH917536 EHD917536 EQZ917536 FAV917536 FKR917536 FUN917536 GEJ917536 GOF917536 GYB917536 HHX917536 HRT917536 IBP917536 ILL917536 IVH917536 JFD917536 JOZ917536 JYV917536 KIR917536 KSN917536 LCJ917536 LMF917536 LWB917536 MFX917536 MPT917536 MZP917536 NJL917536 NTH917536 ODD917536 OMZ917536 OWV917536 PGR917536 PQN917536 QAJ917536 QKF917536 QUB917536 RDX917536 RNT917536 RXP917536 SHL917536 SRH917536 TBD917536 TKZ917536 TUV917536 UER917536 UON917536 UYJ917536 VIF917536 VSB917536 WBX917536 WLT917536 WVP917536 H983072 JD983072 SZ983072 ACV983072 AMR983072 AWN983072 BGJ983072 BQF983072 CAB983072 CJX983072 CTT983072 DDP983072 DNL983072 DXH983072 EHD983072 EQZ983072 FAV983072 FKR983072 FUN983072 GEJ983072 GOF983072 GYB983072 HHX983072 HRT983072 IBP983072 ILL983072 IVH983072 JFD983072 JOZ983072 JYV983072 KIR983072 KSN983072 LCJ983072 LMF983072 LWB983072 MFX983072 MPT983072 MZP983072 NJL983072 NTH983072 ODD983072 OMZ983072 OWV983072 PGR983072 PQN983072 QAJ983072 QKF983072 QUB983072 RDX983072 RNT983072 RXP983072 SHL983072 SRH983072 TBD983072 TKZ983072 TUV983072 UER983072 UON983072 UYJ983072 VIF983072 VSB983072 WBX983072 WLT983072">
      <formula1>'[1]Party Details'!A19:A21</formula1>
    </dataValidation>
    <dataValidation type="custom" showInputMessage="1" showErrorMessage="1" sqref="A8:E8 IW8:JA8 SS8:SW8 ACO8:ACS8 AMK8:AMO8 AWG8:AWK8 BGC8:BGG8 BPY8:BQC8 BZU8:BZY8 CJQ8:CJU8 CTM8:CTQ8 DDI8:DDM8 DNE8:DNI8 DXA8:DXE8 EGW8:EHA8 EQS8:EQW8 FAO8:FAS8 FKK8:FKO8 FUG8:FUK8 GEC8:GEG8 GNY8:GOC8 GXU8:GXY8 HHQ8:HHU8 HRM8:HRQ8 IBI8:IBM8 ILE8:ILI8 IVA8:IVE8 JEW8:JFA8 JOS8:JOW8 JYO8:JYS8 KIK8:KIO8 KSG8:KSK8 LCC8:LCG8 LLY8:LMC8 LVU8:LVY8 MFQ8:MFU8 MPM8:MPQ8 MZI8:MZM8 NJE8:NJI8 NTA8:NTE8 OCW8:ODA8 OMS8:OMW8 OWO8:OWS8 PGK8:PGO8 PQG8:PQK8 QAC8:QAG8 QJY8:QKC8 QTU8:QTY8 RDQ8:RDU8 RNM8:RNQ8 RXI8:RXM8 SHE8:SHI8 SRA8:SRE8 TAW8:TBA8 TKS8:TKW8 TUO8:TUS8 UEK8:UEO8 UOG8:UOK8 UYC8:UYG8 VHY8:VIC8 VRU8:VRY8 WBQ8:WBU8 WLM8:WLQ8 WVI8:WVM8 A65544:E65544 IW65544:JA65544 SS65544:SW65544 ACO65544:ACS65544 AMK65544:AMO65544 AWG65544:AWK65544 BGC65544:BGG65544 BPY65544:BQC65544 BZU65544:BZY65544 CJQ65544:CJU65544 CTM65544:CTQ65544 DDI65544:DDM65544 DNE65544:DNI65544 DXA65544:DXE65544 EGW65544:EHA65544 EQS65544:EQW65544 FAO65544:FAS65544 FKK65544:FKO65544 FUG65544:FUK65544 GEC65544:GEG65544 GNY65544:GOC65544 GXU65544:GXY65544 HHQ65544:HHU65544 HRM65544:HRQ65544 IBI65544:IBM65544 ILE65544:ILI65544 IVA65544:IVE65544 JEW65544:JFA65544 JOS65544:JOW65544 JYO65544:JYS65544 KIK65544:KIO65544 KSG65544:KSK65544 LCC65544:LCG65544 LLY65544:LMC65544 LVU65544:LVY65544 MFQ65544:MFU65544 MPM65544:MPQ65544 MZI65544:MZM65544 NJE65544:NJI65544 NTA65544:NTE65544 OCW65544:ODA65544 OMS65544:OMW65544 OWO65544:OWS65544 PGK65544:PGO65544 PQG65544:PQK65544 QAC65544:QAG65544 QJY65544:QKC65544 QTU65544:QTY65544 RDQ65544:RDU65544 RNM65544:RNQ65544 RXI65544:RXM65544 SHE65544:SHI65544 SRA65544:SRE65544 TAW65544:TBA65544 TKS65544:TKW65544 TUO65544:TUS65544 UEK65544:UEO65544 UOG65544:UOK65544 UYC65544:UYG65544 VHY65544:VIC65544 VRU65544:VRY65544 WBQ65544:WBU65544 WLM65544:WLQ65544 WVI65544:WVM65544 A131080:E131080 IW131080:JA131080 SS131080:SW131080 ACO131080:ACS131080 AMK131080:AMO131080 AWG131080:AWK131080 BGC131080:BGG131080 BPY131080:BQC131080 BZU131080:BZY131080 CJQ131080:CJU131080 CTM131080:CTQ131080 DDI131080:DDM131080 DNE131080:DNI131080 DXA131080:DXE131080 EGW131080:EHA131080 EQS131080:EQW131080 FAO131080:FAS131080 FKK131080:FKO131080 FUG131080:FUK131080 GEC131080:GEG131080 GNY131080:GOC131080 GXU131080:GXY131080 HHQ131080:HHU131080 HRM131080:HRQ131080 IBI131080:IBM131080 ILE131080:ILI131080 IVA131080:IVE131080 JEW131080:JFA131080 JOS131080:JOW131080 JYO131080:JYS131080 KIK131080:KIO131080 KSG131080:KSK131080 LCC131080:LCG131080 LLY131080:LMC131080 LVU131080:LVY131080 MFQ131080:MFU131080 MPM131080:MPQ131080 MZI131080:MZM131080 NJE131080:NJI131080 NTA131080:NTE131080 OCW131080:ODA131080 OMS131080:OMW131080 OWO131080:OWS131080 PGK131080:PGO131080 PQG131080:PQK131080 QAC131080:QAG131080 QJY131080:QKC131080 QTU131080:QTY131080 RDQ131080:RDU131080 RNM131080:RNQ131080 RXI131080:RXM131080 SHE131080:SHI131080 SRA131080:SRE131080 TAW131080:TBA131080 TKS131080:TKW131080 TUO131080:TUS131080 UEK131080:UEO131080 UOG131080:UOK131080 UYC131080:UYG131080 VHY131080:VIC131080 VRU131080:VRY131080 WBQ131080:WBU131080 WLM131080:WLQ131080 WVI131080:WVM131080 A196616:E196616 IW196616:JA196616 SS196616:SW196616 ACO196616:ACS196616 AMK196616:AMO196616 AWG196616:AWK196616 BGC196616:BGG196616 BPY196616:BQC196616 BZU196616:BZY196616 CJQ196616:CJU196616 CTM196616:CTQ196616 DDI196616:DDM196616 DNE196616:DNI196616 DXA196616:DXE196616 EGW196616:EHA196616 EQS196616:EQW196616 FAO196616:FAS196616 FKK196616:FKO196616 FUG196616:FUK196616 GEC196616:GEG196616 GNY196616:GOC196616 GXU196616:GXY196616 HHQ196616:HHU196616 HRM196616:HRQ196616 IBI196616:IBM196616 ILE196616:ILI196616 IVA196616:IVE196616 JEW196616:JFA196616 JOS196616:JOW196616 JYO196616:JYS196616 KIK196616:KIO196616 KSG196616:KSK196616 LCC196616:LCG196616 LLY196616:LMC196616 LVU196616:LVY196616 MFQ196616:MFU196616 MPM196616:MPQ196616 MZI196616:MZM196616 NJE196616:NJI196616 NTA196616:NTE196616 OCW196616:ODA196616 OMS196616:OMW196616 OWO196616:OWS196616 PGK196616:PGO196616 PQG196616:PQK196616 QAC196616:QAG196616 QJY196616:QKC196616 QTU196616:QTY196616 RDQ196616:RDU196616 RNM196616:RNQ196616 RXI196616:RXM196616 SHE196616:SHI196616 SRA196616:SRE196616 TAW196616:TBA196616 TKS196616:TKW196616 TUO196616:TUS196616 UEK196616:UEO196616 UOG196616:UOK196616 UYC196616:UYG196616 VHY196616:VIC196616 VRU196616:VRY196616 WBQ196616:WBU196616 WLM196616:WLQ196616 WVI196616:WVM196616 A262152:E262152 IW262152:JA262152 SS262152:SW262152 ACO262152:ACS262152 AMK262152:AMO262152 AWG262152:AWK262152 BGC262152:BGG262152 BPY262152:BQC262152 BZU262152:BZY262152 CJQ262152:CJU262152 CTM262152:CTQ262152 DDI262152:DDM262152 DNE262152:DNI262152 DXA262152:DXE262152 EGW262152:EHA262152 EQS262152:EQW262152 FAO262152:FAS262152 FKK262152:FKO262152 FUG262152:FUK262152 GEC262152:GEG262152 GNY262152:GOC262152 GXU262152:GXY262152 HHQ262152:HHU262152 HRM262152:HRQ262152 IBI262152:IBM262152 ILE262152:ILI262152 IVA262152:IVE262152 JEW262152:JFA262152 JOS262152:JOW262152 JYO262152:JYS262152 KIK262152:KIO262152 KSG262152:KSK262152 LCC262152:LCG262152 LLY262152:LMC262152 LVU262152:LVY262152 MFQ262152:MFU262152 MPM262152:MPQ262152 MZI262152:MZM262152 NJE262152:NJI262152 NTA262152:NTE262152 OCW262152:ODA262152 OMS262152:OMW262152 OWO262152:OWS262152 PGK262152:PGO262152 PQG262152:PQK262152 QAC262152:QAG262152 QJY262152:QKC262152 QTU262152:QTY262152 RDQ262152:RDU262152 RNM262152:RNQ262152 RXI262152:RXM262152 SHE262152:SHI262152 SRA262152:SRE262152 TAW262152:TBA262152 TKS262152:TKW262152 TUO262152:TUS262152 UEK262152:UEO262152 UOG262152:UOK262152 UYC262152:UYG262152 VHY262152:VIC262152 VRU262152:VRY262152 WBQ262152:WBU262152 WLM262152:WLQ262152 WVI262152:WVM262152 A327688:E327688 IW327688:JA327688 SS327688:SW327688 ACO327688:ACS327688 AMK327688:AMO327688 AWG327688:AWK327688 BGC327688:BGG327688 BPY327688:BQC327688 BZU327688:BZY327688 CJQ327688:CJU327688 CTM327688:CTQ327688 DDI327688:DDM327688 DNE327688:DNI327688 DXA327688:DXE327688 EGW327688:EHA327688 EQS327688:EQW327688 FAO327688:FAS327688 FKK327688:FKO327688 FUG327688:FUK327688 GEC327688:GEG327688 GNY327688:GOC327688 GXU327688:GXY327688 HHQ327688:HHU327688 HRM327688:HRQ327688 IBI327688:IBM327688 ILE327688:ILI327688 IVA327688:IVE327688 JEW327688:JFA327688 JOS327688:JOW327688 JYO327688:JYS327688 KIK327688:KIO327688 KSG327688:KSK327688 LCC327688:LCG327688 LLY327688:LMC327688 LVU327688:LVY327688 MFQ327688:MFU327688 MPM327688:MPQ327688 MZI327688:MZM327688 NJE327688:NJI327688 NTA327688:NTE327688 OCW327688:ODA327688 OMS327688:OMW327688 OWO327688:OWS327688 PGK327688:PGO327688 PQG327688:PQK327688 QAC327688:QAG327688 QJY327688:QKC327688 QTU327688:QTY327688 RDQ327688:RDU327688 RNM327688:RNQ327688 RXI327688:RXM327688 SHE327688:SHI327688 SRA327688:SRE327688 TAW327688:TBA327688 TKS327688:TKW327688 TUO327688:TUS327688 UEK327688:UEO327688 UOG327688:UOK327688 UYC327688:UYG327688 VHY327688:VIC327688 VRU327688:VRY327688 WBQ327688:WBU327688 WLM327688:WLQ327688 WVI327688:WVM327688 A393224:E393224 IW393224:JA393224 SS393224:SW393224 ACO393224:ACS393224 AMK393224:AMO393224 AWG393224:AWK393224 BGC393224:BGG393224 BPY393224:BQC393224 BZU393224:BZY393224 CJQ393224:CJU393224 CTM393224:CTQ393224 DDI393224:DDM393224 DNE393224:DNI393224 DXA393224:DXE393224 EGW393224:EHA393224 EQS393224:EQW393224 FAO393224:FAS393224 FKK393224:FKO393224 FUG393224:FUK393224 GEC393224:GEG393224 GNY393224:GOC393224 GXU393224:GXY393224 HHQ393224:HHU393224 HRM393224:HRQ393224 IBI393224:IBM393224 ILE393224:ILI393224 IVA393224:IVE393224 JEW393224:JFA393224 JOS393224:JOW393224 JYO393224:JYS393224 KIK393224:KIO393224 KSG393224:KSK393224 LCC393224:LCG393224 LLY393224:LMC393224 LVU393224:LVY393224 MFQ393224:MFU393224 MPM393224:MPQ393224 MZI393224:MZM393224 NJE393224:NJI393224 NTA393224:NTE393224 OCW393224:ODA393224 OMS393224:OMW393224 OWO393224:OWS393224 PGK393224:PGO393224 PQG393224:PQK393224 QAC393224:QAG393224 QJY393224:QKC393224 QTU393224:QTY393224 RDQ393224:RDU393224 RNM393224:RNQ393224 RXI393224:RXM393224 SHE393224:SHI393224 SRA393224:SRE393224 TAW393224:TBA393224 TKS393224:TKW393224 TUO393224:TUS393224 UEK393224:UEO393224 UOG393224:UOK393224 UYC393224:UYG393224 VHY393224:VIC393224 VRU393224:VRY393224 WBQ393224:WBU393224 WLM393224:WLQ393224 WVI393224:WVM393224 A458760:E458760 IW458760:JA458760 SS458760:SW458760 ACO458760:ACS458760 AMK458760:AMO458760 AWG458760:AWK458760 BGC458760:BGG458760 BPY458760:BQC458760 BZU458760:BZY458760 CJQ458760:CJU458760 CTM458760:CTQ458760 DDI458760:DDM458760 DNE458760:DNI458760 DXA458760:DXE458760 EGW458760:EHA458760 EQS458760:EQW458760 FAO458760:FAS458760 FKK458760:FKO458760 FUG458760:FUK458760 GEC458760:GEG458760 GNY458760:GOC458760 GXU458760:GXY458760 HHQ458760:HHU458760 HRM458760:HRQ458760 IBI458760:IBM458760 ILE458760:ILI458760 IVA458760:IVE458760 JEW458760:JFA458760 JOS458760:JOW458760 JYO458760:JYS458760 KIK458760:KIO458760 KSG458760:KSK458760 LCC458760:LCG458760 LLY458760:LMC458760 LVU458760:LVY458760 MFQ458760:MFU458760 MPM458760:MPQ458760 MZI458760:MZM458760 NJE458760:NJI458760 NTA458760:NTE458760 OCW458760:ODA458760 OMS458760:OMW458760 OWO458760:OWS458760 PGK458760:PGO458760 PQG458760:PQK458760 QAC458760:QAG458760 QJY458760:QKC458760 QTU458760:QTY458760 RDQ458760:RDU458760 RNM458760:RNQ458760 RXI458760:RXM458760 SHE458760:SHI458760 SRA458760:SRE458760 TAW458760:TBA458760 TKS458760:TKW458760 TUO458760:TUS458760 UEK458760:UEO458760 UOG458760:UOK458760 UYC458760:UYG458760 VHY458760:VIC458760 VRU458760:VRY458760 WBQ458760:WBU458760 WLM458760:WLQ458760 WVI458760:WVM458760 A524296:E524296 IW524296:JA524296 SS524296:SW524296 ACO524296:ACS524296 AMK524296:AMO524296 AWG524296:AWK524296 BGC524296:BGG524296 BPY524296:BQC524296 BZU524296:BZY524296 CJQ524296:CJU524296 CTM524296:CTQ524296 DDI524296:DDM524296 DNE524296:DNI524296 DXA524296:DXE524296 EGW524296:EHA524296 EQS524296:EQW524296 FAO524296:FAS524296 FKK524296:FKO524296 FUG524296:FUK524296 GEC524296:GEG524296 GNY524296:GOC524296 GXU524296:GXY524296 HHQ524296:HHU524296 HRM524296:HRQ524296 IBI524296:IBM524296 ILE524296:ILI524296 IVA524296:IVE524296 JEW524296:JFA524296 JOS524296:JOW524296 JYO524296:JYS524296 KIK524296:KIO524296 KSG524296:KSK524296 LCC524296:LCG524296 LLY524296:LMC524296 LVU524296:LVY524296 MFQ524296:MFU524296 MPM524296:MPQ524296 MZI524296:MZM524296 NJE524296:NJI524296 NTA524296:NTE524296 OCW524296:ODA524296 OMS524296:OMW524296 OWO524296:OWS524296 PGK524296:PGO524296 PQG524296:PQK524296 QAC524296:QAG524296 QJY524296:QKC524296 QTU524296:QTY524296 RDQ524296:RDU524296 RNM524296:RNQ524296 RXI524296:RXM524296 SHE524296:SHI524296 SRA524296:SRE524296 TAW524296:TBA524296 TKS524296:TKW524296 TUO524296:TUS524296 UEK524296:UEO524296 UOG524296:UOK524296 UYC524296:UYG524296 VHY524296:VIC524296 VRU524296:VRY524296 WBQ524296:WBU524296 WLM524296:WLQ524296 WVI524296:WVM524296 A589832:E589832 IW589832:JA589832 SS589832:SW589832 ACO589832:ACS589832 AMK589832:AMO589832 AWG589832:AWK589832 BGC589832:BGG589832 BPY589832:BQC589832 BZU589832:BZY589832 CJQ589832:CJU589832 CTM589832:CTQ589832 DDI589832:DDM589832 DNE589832:DNI589832 DXA589832:DXE589832 EGW589832:EHA589832 EQS589832:EQW589832 FAO589832:FAS589832 FKK589832:FKO589832 FUG589832:FUK589832 GEC589832:GEG589832 GNY589832:GOC589832 GXU589832:GXY589832 HHQ589832:HHU589832 HRM589832:HRQ589832 IBI589832:IBM589832 ILE589832:ILI589832 IVA589832:IVE589832 JEW589832:JFA589832 JOS589832:JOW589832 JYO589832:JYS589832 KIK589832:KIO589832 KSG589832:KSK589832 LCC589832:LCG589832 LLY589832:LMC589832 LVU589832:LVY589832 MFQ589832:MFU589832 MPM589832:MPQ589832 MZI589832:MZM589832 NJE589832:NJI589832 NTA589832:NTE589832 OCW589832:ODA589832 OMS589832:OMW589832 OWO589832:OWS589832 PGK589832:PGO589832 PQG589832:PQK589832 QAC589832:QAG589832 QJY589832:QKC589832 QTU589832:QTY589832 RDQ589832:RDU589832 RNM589832:RNQ589832 RXI589832:RXM589832 SHE589832:SHI589832 SRA589832:SRE589832 TAW589832:TBA589832 TKS589832:TKW589832 TUO589832:TUS589832 UEK589832:UEO589832 UOG589832:UOK589832 UYC589832:UYG589832 VHY589832:VIC589832 VRU589832:VRY589832 WBQ589832:WBU589832 WLM589832:WLQ589832 WVI589832:WVM589832 A655368:E655368 IW655368:JA655368 SS655368:SW655368 ACO655368:ACS655368 AMK655368:AMO655368 AWG655368:AWK655368 BGC655368:BGG655368 BPY655368:BQC655368 BZU655368:BZY655368 CJQ655368:CJU655368 CTM655368:CTQ655368 DDI655368:DDM655368 DNE655368:DNI655368 DXA655368:DXE655368 EGW655368:EHA655368 EQS655368:EQW655368 FAO655368:FAS655368 FKK655368:FKO655368 FUG655368:FUK655368 GEC655368:GEG655368 GNY655368:GOC655368 GXU655368:GXY655368 HHQ655368:HHU655368 HRM655368:HRQ655368 IBI655368:IBM655368 ILE655368:ILI655368 IVA655368:IVE655368 JEW655368:JFA655368 JOS655368:JOW655368 JYO655368:JYS655368 KIK655368:KIO655368 KSG655368:KSK655368 LCC655368:LCG655368 LLY655368:LMC655368 LVU655368:LVY655368 MFQ655368:MFU655368 MPM655368:MPQ655368 MZI655368:MZM655368 NJE655368:NJI655368 NTA655368:NTE655368 OCW655368:ODA655368 OMS655368:OMW655368 OWO655368:OWS655368 PGK655368:PGO655368 PQG655368:PQK655368 QAC655368:QAG655368 QJY655368:QKC655368 QTU655368:QTY655368 RDQ655368:RDU655368 RNM655368:RNQ655368 RXI655368:RXM655368 SHE655368:SHI655368 SRA655368:SRE655368 TAW655368:TBA655368 TKS655368:TKW655368 TUO655368:TUS655368 UEK655368:UEO655368 UOG655368:UOK655368 UYC655368:UYG655368 VHY655368:VIC655368 VRU655368:VRY655368 WBQ655368:WBU655368 WLM655368:WLQ655368 WVI655368:WVM655368 A720904:E720904 IW720904:JA720904 SS720904:SW720904 ACO720904:ACS720904 AMK720904:AMO720904 AWG720904:AWK720904 BGC720904:BGG720904 BPY720904:BQC720904 BZU720904:BZY720904 CJQ720904:CJU720904 CTM720904:CTQ720904 DDI720904:DDM720904 DNE720904:DNI720904 DXA720904:DXE720904 EGW720904:EHA720904 EQS720904:EQW720904 FAO720904:FAS720904 FKK720904:FKO720904 FUG720904:FUK720904 GEC720904:GEG720904 GNY720904:GOC720904 GXU720904:GXY720904 HHQ720904:HHU720904 HRM720904:HRQ720904 IBI720904:IBM720904 ILE720904:ILI720904 IVA720904:IVE720904 JEW720904:JFA720904 JOS720904:JOW720904 JYO720904:JYS720904 KIK720904:KIO720904 KSG720904:KSK720904 LCC720904:LCG720904 LLY720904:LMC720904 LVU720904:LVY720904 MFQ720904:MFU720904 MPM720904:MPQ720904 MZI720904:MZM720904 NJE720904:NJI720904 NTA720904:NTE720904 OCW720904:ODA720904 OMS720904:OMW720904 OWO720904:OWS720904 PGK720904:PGO720904 PQG720904:PQK720904 QAC720904:QAG720904 QJY720904:QKC720904 QTU720904:QTY720904 RDQ720904:RDU720904 RNM720904:RNQ720904 RXI720904:RXM720904 SHE720904:SHI720904 SRA720904:SRE720904 TAW720904:TBA720904 TKS720904:TKW720904 TUO720904:TUS720904 UEK720904:UEO720904 UOG720904:UOK720904 UYC720904:UYG720904 VHY720904:VIC720904 VRU720904:VRY720904 WBQ720904:WBU720904 WLM720904:WLQ720904 WVI720904:WVM720904 A786440:E786440 IW786440:JA786440 SS786440:SW786440 ACO786440:ACS786440 AMK786440:AMO786440 AWG786440:AWK786440 BGC786440:BGG786440 BPY786440:BQC786440 BZU786440:BZY786440 CJQ786440:CJU786440 CTM786440:CTQ786440 DDI786440:DDM786440 DNE786440:DNI786440 DXA786440:DXE786440 EGW786440:EHA786440 EQS786440:EQW786440 FAO786440:FAS786440 FKK786440:FKO786440 FUG786440:FUK786440 GEC786440:GEG786440 GNY786440:GOC786440 GXU786440:GXY786440 HHQ786440:HHU786440 HRM786440:HRQ786440 IBI786440:IBM786440 ILE786440:ILI786440 IVA786440:IVE786440 JEW786440:JFA786440 JOS786440:JOW786440 JYO786440:JYS786440 KIK786440:KIO786440 KSG786440:KSK786440 LCC786440:LCG786440 LLY786440:LMC786440 LVU786440:LVY786440 MFQ786440:MFU786440 MPM786440:MPQ786440 MZI786440:MZM786440 NJE786440:NJI786440 NTA786440:NTE786440 OCW786440:ODA786440 OMS786440:OMW786440 OWO786440:OWS786440 PGK786440:PGO786440 PQG786440:PQK786440 QAC786440:QAG786440 QJY786440:QKC786440 QTU786440:QTY786440 RDQ786440:RDU786440 RNM786440:RNQ786440 RXI786440:RXM786440 SHE786440:SHI786440 SRA786440:SRE786440 TAW786440:TBA786440 TKS786440:TKW786440 TUO786440:TUS786440 UEK786440:UEO786440 UOG786440:UOK786440 UYC786440:UYG786440 VHY786440:VIC786440 VRU786440:VRY786440 WBQ786440:WBU786440 WLM786440:WLQ786440 WVI786440:WVM786440 A851976:E851976 IW851976:JA851976 SS851976:SW851976 ACO851976:ACS851976 AMK851976:AMO851976 AWG851976:AWK851976 BGC851976:BGG851976 BPY851976:BQC851976 BZU851976:BZY851976 CJQ851976:CJU851976 CTM851976:CTQ851976 DDI851976:DDM851976 DNE851976:DNI851976 DXA851976:DXE851976 EGW851976:EHA851976 EQS851976:EQW851976 FAO851976:FAS851976 FKK851976:FKO851976 FUG851976:FUK851976 GEC851976:GEG851976 GNY851976:GOC851976 GXU851976:GXY851976 HHQ851976:HHU851976 HRM851976:HRQ851976 IBI851976:IBM851976 ILE851976:ILI851976 IVA851976:IVE851976 JEW851976:JFA851976 JOS851976:JOW851976 JYO851976:JYS851976 KIK851976:KIO851976 KSG851976:KSK851976 LCC851976:LCG851976 LLY851976:LMC851976 LVU851976:LVY851976 MFQ851976:MFU851976 MPM851976:MPQ851976 MZI851976:MZM851976 NJE851976:NJI851976 NTA851976:NTE851976 OCW851976:ODA851976 OMS851976:OMW851976 OWO851976:OWS851976 PGK851976:PGO851976 PQG851976:PQK851976 QAC851976:QAG851976 QJY851976:QKC851976 QTU851976:QTY851976 RDQ851976:RDU851976 RNM851976:RNQ851976 RXI851976:RXM851976 SHE851976:SHI851976 SRA851976:SRE851976 TAW851976:TBA851976 TKS851976:TKW851976 TUO851976:TUS851976 UEK851976:UEO851976 UOG851976:UOK851976 UYC851976:UYG851976 VHY851976:VIC851976 VRU851976:VRY851976 WBQ851976:WBU851976 WLM851976:WLQ851976 WVI851976:WVM851976 A917512:E917512 IW917512:JA917512 SS917512:SW917512 ACO917512:ACS917512 AMK917512:AMO917512 AWG917512:AWK917512 BGC917512:BGG917512 BPY917512:BQC917512 BZU917512:BZY917512 CJQ917512:CJU917512 CTM917512:CTQ917512 DDI917512:DDM917512 DNE917512:DNI917512 DXA917512:DXE917512 EGW917512:EHA917512 EQS917512:EQW917512 FAO917512:FAS917512 FKK917512:FKO917512 FUG917512:FUK917512 GEC917512:GEG917512 GNY917512:GOC917512 GXU917512:GXY917512 HHQ917512:HHU917512 HRM917512:HRQ917512 IBI917512:IBM917512 ILE917512:ILI917512 IVA917512:IVE917512 JEW917512:JFA917512 JOS917512:JOW917512 JYO917512:JYS917512 KIK917512:KIO917512 KSG917512:KSK917512 LCC917512:LCG917512 LLY917512:LMC917512 LVU917512:LVY917512 MFQ917512:MFU917512 MPM917512:MPQ917512 MZI917512:MZM917512 NJE917512:NJI917512 NTA917512:NTE917512 OCW917512:ODA917512 OMS917512:OMW917512 OWO917512:OWS917512 PGK917512:PGO917512 PQG917512:PQK917512 QAC917512:QAG917512 QJY917512:QKC917512 QTU917512:QTY917512 RDQ917512:RDU917512 RNM917512:RNQ917512 RXI917512:RXM917512 SHE917512:SHI917512 SRA917512:SRE917512 TAW917512:TBA917512 TKS917512:TKW917512 TUO917512:TUS917512 UEK917512:UEO917512 UOG917512:UOK917512 UYC917512:UYG917512 VHY917512:VIC917512 VRU917512:VRY917512 WBQ917512:WBU917512 WLM917512:WLQ917512 WVI917512:WVM917512 A983048:E983048 IW983048:JA983048 SS983048:SW983048 ACO983048:ACS983048 AMK983048:AMO983048 AWG983048:AWK983048 BGC983048:BGG983048 BPY983048:BQC983048 BZU983048:BZY983048 CJQ983048:CJU983048 CTM983048:CTQ983048 DDI983048:DDM983048 DNE983048:DNI983048 DXA983048:DXE983048 EGW983048:EHA983048 EQS983048:EQW983048 FAO983048:FAS983048 FKK983048:FKO983048 FUG983048:FUK983048 GEC983048:GEG983048 GNY983048:GOC983048 GXU983048:GXY983048 HHQ983048:HHU983048 HRM983048:HRQ983048 IBI983048:IBM983048 ILE983048:ILI983048 IVA983048:IVE983048 JEW983048:JFA983048 JOS983048:JOW983048 JYO983048:JYS983048 KIK983048:KIO983048 KSG983048:KSK983048 LCC983048:LCG983048 LLY983048:LMC983048 LVU983048:LVY983048 MFQ983048:MFU983048 MPM983048:MPQ983048 MZI983048:MZM983048 NJE983048:NJI983048 NTA983048:NTE983048 OCW983048:ODA983048 OMS983048:OMW983048 OWO983048:OWS983048 PGK983048:PGO983048 PQG983048:PQK983048 QAC983048:QAG983048 QJY983048:QKC983048 QTU983048:QTY983048 RDQ983048:RDU983048 RNM983048:RNQ983048 RXI983048:RXM983048 SHE983048:SHI983048 SRA983048:SRE983048 TAW983048:TBA983048 TKS983048:TKW983048 TUO983048:TUS983048 UEK983048:UEO983048 UOG983048:UOK983048 UYC983048:UYG983048 VHY983048:VIC983048 VRU983048:VRY983048 WBQ983048:WBU983048 WLM983048:WLQ983048 WVI983048:WVM983048">
      <formula1>A8</formula1>
    </dataValidation>
    <dataValidation type="date" operator="greaterThan" allowBlank="1" showInputMessage="1" showErrorMessage="1" errorTitle="Date" error="Please enter in date format i.e.&#10;xx/xx/xxxx" sqref="H10:I10 JD10:JE10 SZ10:TA10 ACV10:ACW10 AMR10:AMS10 AWN10:AWO10 BGJ10:BGK10 BQF10:BQG10 CAB10:CAC10 CJX10:CJY10 CTT10:CTU10 DDP10:DDQ10 DNL10:DNM10 DXH10:DXI10 EHD10:EHE10 EQZ10:ERA10 FAV10:FAW10 FKR10:FKS10 FUN10:FUO10 GEJ10:GEK10 GOF10:GOG10 GYB10:GYC10 HHX10:HHY10 HRT10:HRU10 IBP10:IBQ10 ILL10:ILM10 IVH10:IVI10 JFD10:JFE10 JOZ10:JPA10 JYV10:JYW10 KIR10:KIS10 KSN10:KSO10 LCJ10:LCK10 LMF10:LMG10 LWB10:LWC10 MFX10:MFY10 MPT10:MPU10 MZP10:MZQ10 NJL10:NJM10 NTH10:NTI10 ODD10:ODE10 OMZ10:ONA10 OWV10:OWW10 PGR10:PGS10 PQN10:PQO10 QAJ10:QAK10 QKF10:QKG10 QUB10:QUC10 RDX10:RDY10 RNT10:RNU10 RXP10:RXQ10 SHL10:SHM10 SRH10:SRI10 TBD10:TBE10 TKZ10:TLA10 TUV10:TUW10 UER10:UES10 UON10:UOO10 UYJ10:UYK10 VIF10:VIG10 VSB10:VSC10 WBX10:WBY10 WLT10:WLU10 WVP10:WVQ10 H65546:I65546 JD65546:JE65546 SZ65546:TA65546 ACV65546:ACW65546 AMR65546:AMS65546 AWN65546:AWO65546 BGJ65546:BGK65546 BQF65546:BQG65546 CAB65546:CAC65546 CJX65546:CJY65546 CTT65546:CTU65546 DDP65546:DDQ65546 DNL65546:DNM65546 DXH65546:DXI65546 EHD65546:EHE65546 EQZ65546:ERA65546 FAV65546:FAW65546 FKR65546:FKS65546 FUN65546:FUO65546 GEJ65546:GEK65546 GOF65546:GOG65546 GYB65546:GYC65546 HHX65546:HHY65546 HRT65546:HRU65546 IBP65546:IBQ65546 ILL65546:ILM65546 IVH65546:IVI65546 JFD65546:JFE65546 JOZ65546:JPA65546 JYV65546:JYW65546 KIR65546:KIS65546 KSN65546:KSO65546 LCJ65546:LCK65546 LMF65546:LMG65546 LWB65546:LWC65546 MFX65546:MFY65546 MPT65546:MPU65546 MZP65546:MZQ65546 NJL65546:NJM65546 NTH65546:NTI65546 ODD65546:ODE65546 OMZ65546:ONA65546 OWV65546:OWW65546 PGR65546:PGS65546 PQN65546:PQO65546 QAJ65546:QAK65546 QKF65546:QKG65546 QUB65546:QUC65546 RDX65546:RDY65546 RNT65546:RNU65546 RXP65546:RXQ65546 SHL65546:SHM65546 SRH65546:SRI65546 TBD65546:TBE65546 TKZ65546:TLA65546 TUV65546:TUW65546 UER65546:UES65546 UON65546:UOO65546 UYJ65546:UYK65546 VIF65546:VIG65546 VSB65546:VSC65546 WBX65546:WBY65546 WLT65546:WLU65546 WVP65546:WVQ65546 H131082:I131082 JD131082:JE131082 SZ131082:TA131082 ACV131082:ACW131082 AMR131082:AMS131082 AWN131082:AWO131082 BGJ131082:BGK131082 BQF131082:BQG131082 CAB131082:CAC131082 CJX131082:CJY131082 CTT131082:CTU131082 DDP131082:DDQ131082 DNL131082:DNM131082 DXH131082:DXI131082 EHD131082:EHE131082 EQZ131082:ERA131082 FAV131082:FAW131082 FKR131082:FKS131082 FUN131082:FUO131082 GEJ131082:GEK131082 GOF131082:GOG131082 GYB131082:GYC131082 HHX131082:HHY131082 HRT131082:HRU131082 IBP131082:IBQ131082 ILL131082:ILM131082 IVH131082:IVI131082 JFD131082:JFE131082 JOZ131082:JPA131082 JYV131082:JYW131082 KIR131082:KIS131082 KSN131082:KSO131082 LCJ131082:LCK131082 LMF131082:LMG131082 LWB131082:LWC131082 MFX131082:MFY131082 MPT131082:MPU131082 MZP131082:MZQ131082 NJL131082:NJM131082 NTH131082:NTI131082 ODD131082:ODE131082 OMZ131082:ONA131082 OWV131082:OWW131082 PGR131082:PGS131082 PQN131082:PQO131082 QAJ131082:QAK131082 QKF131082:QKG131082 QUB131082:QUC131082 RDX131082:RDY131082 RNT131082:RNU131082 RXP131082:RXQ131082 SHL131082:SHM131082 SRH131082:SRI131082 TBD131082:TBE131082 TKZ131082:TLA131082 TUV131082:TUW131082 UER131082:UES131082 UON131082:UOO131082 UYJ131082:UYK131082 VIF131082:VIG131082 VSB131082:VSC131082 WBX131082:WBY131082 WLT131082:WLU131082 WVP131082:WVQ131082 H196618:I196618 JD196618:JE196618 SZ196618:TA196618 ACV196618:ACW196618 AMR196618:AMS196618 AWN196618:AWO196618 BGJ196618:BGK196618 BQF196618:BQG196618 CAB196618:CAC196618 CJX196618:CJY196618 CTT196618:CTU196618 DDP196618:DDQ196618 DNL196618:DNM196618 DXH196618:DXI196618 EHD196618:EHE196618 EQZ196618:ERA196618 FAV196618:FAW196618 FKR196618:FKS196618 FUN196618:FUO196618 GEJ196618:GEK196618 GOF196618:GOG196618 GYB196618:GYC196618 HHX196618:HHY196618 HRT196618:HRU196618 IBP196618:IBQ196618 ILL196618:ILM196618 IVH196618:IVI196618 JFD196618:JFE196618 JOZ196618:JPA196618 JYV196618:JYW196618 KIR196618:KIS196618 KSN196618:KSO196618 LCJ196618:LCK196618 LMF196618:LMG196618 LWB196618:LWC196618 MFX196618:MFY196618 MPT196618:MPU196618 MZP196618:MZQ196618 NJL196618:NJM196618 NTH196618:NTI196618 ODD196618:ODE196618 OMZ196618:ONA196618 OWV196618:OWW196618 PGR196618:PGS196618 PQN196618:PQO196618 QAJ196618:QAK196618 QKF196618:QKG196618 QUB196618:QUC196618 RDX196618:RDY196618 RNT196618:RNU196618 RXP196618:RXQ196618 SHL196618:SHM196618 SRH196618:SRI196618 TBD196618:TBE196618 TKZ196618:TLA196618 TUV196618:TUW196618 UER196618:UES196618 UON196618:UOO196618 UYJ196618:UYK196618 VIF196618:VIG196618 VSB196618:VSC196618 WBX196618:WBY196618 WLT196618:WLU196618 WVP196618:WVQ196618 H262154:I262154 JD262154:JE262154 SZ262154:TA262154 ACV262154:ACW262154 AMR262154:AMS262154 AWN262154:AWO262154 BGJ262154:BGK262154 BQF262154:BQG262154 CAB262154:CAC262154 CJX262154:CJY262154 CTT262154:CTU262154 DDP262154:DDQ262154 DNL262154:DNM262154 DXH262154:DXI262154 EHD262154:EHE262154 EQZ262154:ERA262154 FAV262154:FAW262154 FKR262154:FKS262154 FUN262154:FUO262154 GEJ262154:GEK262154 GOF262154:GOG262154 GYB262154:GYC262154 HHX262154:HHY262154 HRT262154:HRU262154 IBP262154:IBQ262154 ILL262154:ILM262154 IVH262154:IVI262154 JFD262154:JFE262154 JOZ262154:JPA262154 JYV262154:JYW262154 KIR262154:KIS262154 KSN262154:KSO262154 LCJ262154:LCK262154 LMF262154:LMG262154 LWB262154:LWC262154 MFX262154:MFY262154 MPT262154:MPU262154 MZP262154:MZQ262154 NJL262154:NJM262154 NTH262154:NTI262154 ODD262154:ODE262154 OMZ262154:ONA262154 OWV262154:OWW262154 PGR262154:PGS262154 PQN262154:PQO262154 QAJ262154:QAK262154 QKF262154:QKG262154 QUB262154:QUC262154 RDX262154:RDY262154 RNT262154:RNU262154 RXP262154:RXQ262154 SHL262154:SHM262154 SRH262154:SRI262154 TBD262154:TBE262154 TKZ262154:TLA262154 TUV262154:TUW262154 UER262154:UES262154 UON262154:UOO262154 UYJ262154:UYK262154 VIF262154:VIG262154 VSB262154:VSC262154 WBX262154:WBY262154 WLT262154:WLU262154 WVP262154:WVQ262154 H327690:I327690 JD327690:JE327690 SZ327690:TA327690 ACV327690:ACW327690 AMR327690:AMS327690 AWN327690:AWO327690 BGJ327690:BGK327690 BQF327690:BQG327690 CAB327690:CAC327690 CJX327690:CJY327690 CTT327690:CTU327690 DDP327690:DDQ327690 DNL327690:DNM327690 DXH327690:DXI327690 EHD327690:EHE327690 EQZ327690:ERA327690 FAV327690:FAW327690 FKR327690:FKS327690 FUN327690:FUO327690 GEJ327690:GEK327690 GOF327690:GOG327690 GYB327690:GYC327690 HHX327690:HHY327690 HRT327690:HRU327690 IBP327690:IBQ327690 ILL327690:ILM327690 IVH327690:IVI327690 JFD327690:JFE327690 JOZ327690:JPA327690 JYV327690:JYW327690 KIR327690:KIS327690 KSN327690:KSO327690 LCJ327690:LCK327690 LMF327690:LMG327690 LWB327690:LWC327690 MFX327690:MFY327690 MPT327690:MPU327690 MZP327690:MZQ327690 NJL327690:NJM327690 NTH327690:NTI327690 ODD327690:ODE327690 OMZ327690:ONA327690 OWV327690:OWW327690 PGR327690:PGS327690 PQN327690:PQO327690 QAJ327690:QAK327690 QKF327690:QKG327690 QUB327690:QUC327690 RDX327690:RDY327690 RNT327690:RNU327690 RXP327690:RXQ327690 SHL327690:SHM327690 SRH327690:SRI327690 TBD327690:TBE327690 TKZ327690:TLA327690 TUV327690:TUW327690 UER327690:UES327690 UON327690:UOO327690 UYJ327690:UYK327690 VIF327690:VIG327690 VSB327690:VSC327690 WBX327690:WBY327690 WLT327690:WLU327690 WVP327690:WVQ327690 H393226:I393226 JD393226:JE393226 SZ393226:TA393226 ACV393226:ACW393226 AMR393226:AMS393226 AWN393226:AWO393226 BGJ393226:BGK393226 BQF393226:BQG393226 CAB393226:CAC393226 CJX393226:CJY393226 CTT393226:CTU393226 DDP393226:DDQ393226 DNL393226:DNM393226 DXH393226:DXI393226 EHD393226:EHE393226 EQZ393226:ERA393226 FAV393226:FAW393226 FKR393226:FKS393226 FUN393226:FUO393226 GEJ393226:GEK393226 GOF393226:GOG393226 GYB393226:GYC393226 HHX393226:HHY393226 HRT393226:HRU393226 IBP393226:IBQ393226 ILL393226:ILM393226 IVH393226:IVI393226 JFD393226:JFE393226 JOZ393226:JPA393226 JYV393226:JYW393226 KIR393226:KIS393226 KSN393226:KSO393226 LCJ393226:LCK393226 LMF393226:LMG393226 LWB393226:LWC393226 MFX393226:MFY393226 MPT393226:MPU393226 MZP393226:MZQ393226 NJL393226:NJM393226 NTH393226:NTI393226 ODD393226:ODE393226 OMZ393226:ONA393226 OWV393226:OWW393226 PGR393226:PGS393226 PQN393226:PQO393226 QAJ393226:QAK393226 QKF393226:QKG393226 QUB393226:QUC393226 RDX393226:RDY393226 RNT393226:RNU393226 RXP393226:RXQ393226 SHL393226:SHM393226 SRH393226:SRI393226 TBD393226:TBE393226 TKZ393226:TLA393226 TUV393226:TUW393226 UER393226:UES393226 UON393226:UOO393226 UYJ393226:UYK393226 VIF393226:VIG393226 VSB393226:VSC393226 WBX393226:WBY393226 WLT393226:WLU393226 WVP393226:WVQ393226 H458762:I458762 JD458762:JE458762 SZ458762:TA458762 ACV458762:ACW458762 AMR458762:AMS458762 AWN458762:AWO458762 BGJ458762:BGK458762 BQF458762:BQG458762 CAB458762:CAC458762 CJX458762:CJY458762 CTT458762:CTU458762 DDP458762:DDQ458762 DNL458762:DNM458762 DXH458762:DXI458762 EHD458762:EHE458762 EQZ458762:ERA458762 FAV458762:FAW458762 FKR458762:FKS458762 FUN458762:FUO458762 GEJ458762:GEK458762 GOF458762:GOG458762 GYB458762:GYC458762 HHX458762:HHY458762 HRT458762:HRU458762 IBP458762:IBQ458762 ILL458762:ILM458762 IVH458762:IVI458762 JFD458762:JFE458762 JOZ458762:JPA458762 JYV458762:JYW458762 KIR458762:KIS458762 KSN458762:KSO458762 LCJ458762:LCK458762 LMF458762:LMG458762 LWB458762:LWC458762 MFX458762:MFY458762 MPT458762:MPU458762 MZP458762:MZQ458762 NJL458762:NJM458762 NTH458762:NTI458762 ODD458762:ODE458762 OMZ458762:ONA458762 OWV458762:OWW458762 PGR458762:PGS458762 PQN458762:PQO458762 QAJ458762:QAK458762 QKF458762:QKG458762 QUB458762:QUC458762 RDX458762:RDY458762 RNT458762:RNU458762 RXP458762:RXQ458762 SHL458762:SHM458762 SRH458762:SRI458762 TBD458762:TBE458762 TKZ458762:TLA458762 TUV458762:TUW458762 UER458762:UES458762 UON458762:UOO458762 UYJ458762:UYK458762 VIF458762:VIG458762 VSB458762:VSC458762 WBX458762:WBY458762 WLT458762:WLU458762 WVP458762:WVQ458762 H524298:I524298 JD524298:JE524298 SZ524298:TA524298 ACV524298:ACW524298 AMR524298:AMS524298 AWN524298:AWO524298 BGJ524298:BGK524298 BQF524298:BQG524298 CAB524298:CAC524298 CJX524298:CJY524298 CTT524298:CTU524298 DDP524298:DDQ524298 DNL524298:DNM524298 DXH524298:DXI524298 EHD524298:EHE524298 EQZ524298:ERA524298 FAV524298:FAW524298 FKR524298:FKS524298 FUN524298:FUO524298 GEJ524298:GEK524298 GOF524298:GOG524298 GYB524298:GYC524298 HHX524298:HHY524298 HRT524298:HRU524298 IBP524298:IBQ524298 ILL524298:ILM524298 IVH524298:IVI524298 JFD524298:JFE524298 JOZ524298:JPA524298 JYV524298:JYW524298 KIR524298:KIS524298 KSN524298:KSO524298 LCJ524298:LCK524298 LMF524298:LMG524298 LWB524298:LWC524298 MFX524298:MFY524298 MPT524298:MPU524298 MZP524298:MZQ524298 NJL524298:NJM524298 NTH524298:NTI524298 ODD524298:ODE524298 OMZ524298:ONA524298 OWV524298:OWW524298 PGR524298:PGS524298 PQN524298:PQO524298 QAJ524298:QAK524298 QKF524298:QKG524298 QUB524298:QUC524298 RDX524298:RDY524298 RNT524298:RNU524298 RXP524298:RXQ524298 SHL524298:SHM524298 SRH524298:SRI524298 TBD524298:TBE524298 TKZ524298:TLA524298 TUV524298:TUW524298 UER524298:UES524298 UON524298:UOO524298 UYJ524298:UYK524298 VIF524298:VIG524298 VSB524298:VSC524298 WBX524298:WBY524298 WLT524298:WLU524298 WVP524298:WVQ524298 H589834:I589834 JD589834:JE589834 SZ589834:TA589834 ACV589834:ACW589834 AMR589834:AMS589834 AWN589834:AWO589834 BGJ589834:BGK589834 BQF589834:BQG589834 CAB589834:CAC589834 CJX589834:CJY589834 CTT589834:CTU589834 DDP589834:DDQ589834 DNL589834:DNM589834 DXH589834:DXI589834 EHD589834:EHE589834 EQZ589834:ERA589834 FAV589834:FAW589834 FKR589834:FKS589834 FUN589834:FUO589834 GEJ589834:GEK589834 GOF589834:GOG589834 GYB589834:GYC589834 HHX589834:HHY589834 HRT589834:HRU589834 IBP589834:IBQ589834 ILL589834:ILM589834 IVH589834:IVI589834 JFD589834:JFE589834 JOZ589834:JPA589834 JYV589834:JYW589834 KIR589834:KIS589834 KSN589834:KSO589834 LCJ589834:LCK589834 LMF589834:LMG589834 LWB589834:LWC589834 MFX589834:MFY589834 MPT589834:MPU589834 MZP589834:MZQ589834 NJL589834:NJM589834 NTH589834:NTI589834 ODD589834:ODE589834 OMZ589834:ONA589834 OWV589834:OWW589834 PGR589834:PGS589834 PQN589834:PQO589834 QAJ589834:QAK589834 QKF589834:QKG589834 QUB589834:QUC589834 RDX589834:RDY589834 RNT589834:RNU589834 RXP589834:RXQ589834 SHL589834:SHM589834 SRH589834:SRI589834 TBD589834:TBE589834 TKZ589834:TLA589834 TUV589834:TUW589834 UER589834:UES589834 UON589834:UOO589834 UYJ589834:UYK589834 VIF589834:VIG589834 VSB589834:VSC589834 WBX589834:WBY589834 WLT589834:WLU589834 WVP589834:WVQ589834 H655370:I655370 JD655370:JE655370 SZ655370:TA655370 ACV655370:ACW655370 AMR655370:AMS655370 AWN655370:AWO655370 BGJ655370:BGK655370 BQF655370:BQG655370 CAB655370:CAC655370 CJX655370:CJY655370 CTT655370:CTU655370 DDP655370:DDQ655370 DNL655370:DNM655370 DXH655370:DXI655370 EHD655370:EHE655370 EQZ655370:ERA655370 FAV655370:FAW655370 FKR655370:FKS655370 FUN655370:FUO655370 GEJ655370:GEK655370 GOF655370:GOG655370 GYB655370:GYC655370 HHX655370:HHY655370 HRT655370:HRU655370 IBP655370:IBQ655370 ILL655370:ILM655370 IVH655370:IVI655370 JFD655370:JFE655370 JOZ655370:JPA655370 JYV655370:JYW655370 KIR655370:KIS655370 KSN655370:KSO655370 LCJ655370:LCK655370 LMF655370:LMG655370 LWB655370:LWC655370 MFX655370:MFY655370 MPT655370:MPU655370 MZP655370:MZQ655370 NJL655370:NJM655370 NTH655370:NTI655370 ODD655370:ODE655370 OMZ655370:ONA655370 OWV655370:OWW655370 PGR655370:PGS655370 PQN655370:PQO655370 QAJ655370:QAK655370 QKF655370:QKG655370 QUB655370:QUC655370 RDX655370:RDY655370 RNT655370:RNU655370 RXP655370:RXQ655370 SHL655370:SHM655370 SRH655370:SRI655370 TBD655370:TBE655370 TKZ655370:TLA655370 TUV655370:TUW655370 UER655370:UES655370 UON655370:UOO655370 UYJ655370:UYK655370 VIF655370:VIG655370 VSB655370:VSC655370 WBX655370:WBY655370 WLT655370:WLU655370 WVP655370:WVQ655370 H720906:I720906 JD720906:JE720906 SZ720906:TA720906 ACV720906:ACW720906 AMR720906:AMS720906 AWN720906:AWO720906 BGJ720906:BGK720906 BQF720906:BQG720906 CAB720906:CAC720906 CJX720906:CJY720906 CTT720906:CTU720906 DDP720906:DDQ720906 DNL720906:DNM720906 DXH720906:DXI720906 EHD720906:EHE720906 EQZ720906:ERA720906 FAV720906:FAW720906 FKR720906:FKS720906 FUN720906:FUO720906 GEJ720906:GEK720906 GOF720906:GOG720906 GYB720906:GYC720906 HHX720906:HHY720906 HRT720906:HRU720906 IBP720906:IBQ720906 ILL720906:ILM720906 IVH720906:IVI720906 JFD720906:JFE720906 JOZ720906:JPA720906 JYV720906:JYW720906 KIR720906:KIS720906 KSN720906:KSO720906 LCJ720906:LCK720906 LMF720906:LMG720906 LWB720906:LWC720906 MFX720906:MFY720906 MPT720906:MPU720906 MZP720906:MZQ720906 NJL720906:NJM720906 NTH720906:NTI720906 ODD720906:ODE720906 OMZ720906:ONA720906 OWV720906:OWW720906 PGR720906:PGS720906 PQN720906:PQO720906 QAJ720906:QAK720906 QKF720906:QKG720906 QUB720906:QUC720906 RDX720906:RDY720906 RNT720906:RNU720906 RXP720906:RXQ720906 SHL720906:SHM720906 SRH720906:SRI720906 TBD720906:TBE720906 TKZ720906:TLA720906 TUV720906:TUW720906 UER720906:UES720906 UON720906:UOO720906 UYJ720906:UYK720906 VIF720906:VIG720906 VSB720906:VSC720906 WBX720906:WBY720906 WLT720906:WLU720906 WVP720906:WVQ720906 H786442:I786442 JD786442:JE786442 SZ786442:TA786442 ACV786442:ACW786442 AMR786442:AMS786442 AWN786442:AWO786442 BGJ786442:BGK786442 BQF786442:BQG786442 CAB786442:CAC786442 CJX786442:CJY786442 CTT786442:CTU786442 DDP786442:DDQ786442 DNL786442:DNM786442 DXH786442:DXI786442 EHD786442:EHE786442 EQZ786442:ERA786442 FAV786442:FAW786442 FKR786442:FKS786442 FUN786442:FUO786442 GEJ786442:GEK786442 GOF786442:GOG786442 GYB786442:GYC786442 HHX786442:HHY786442 HRT786442:HRU786442 IBP786442:IBQ786442 ILL786442:ILM786442 IVH786442:IVI786442 JFD786442:JFE786442 JOZ786442:JPA786442 JYV786442:JYW786442 KIR786442:KIS786442 KSN786442:KSO786442 LCJ786442:LCK786442 LMF786442:LMG786442 LWB786442:LWC786442 MFX786442:MFY786442 MPT786442:MPU786442 MZP786442:MZQ786442 NJL786442:NJM786442 NTH786442:NTI786442 ODD786442:ODE786442 OMZ786442:ONA786442 OWV786442:OWW786442 PGR786442:PGS786442 PQN786442:PQO786442 QAJ786442:QAK786442 QKF786442:QKG786442 QUB786442:QUC786442 RDX786442:RDY786442 RNT786442:RNU786442 RXP786442:RXQ786442 SHL786442:SHM786442 SRH786442:SRI786442 TBD786442:TBE786442 TKZ786442:TLA786442 TUV786442:TUW786442 UER786442:UES786442 UON786442:UOO786442 UYJ786442:UYK786442 VIF786442:VIG786442 VSB786442:VSC786442 WBX786442:WBY786442 WLT786442:WLU786442 WVP786442:WVQ786442 H851978:I851978 JD851978:JE851978 SZ851978:TA851978 ACV851978:ACW851978 AMR851978:AMS851978 AWN851978:AWO851978 BGJ851978:BGK851978 BQF851978:BQG851978 CAB851978:CAC851978 CJX851978:CJY851978 CTT851978:CTU851978 DDP851978:DDQ851978 DNL851978:DNM851978 DXH851978:DXI851978 EHD851978:EHE851978 EQZ851978:ERA851978 FAV851978:FAW851978 FKR851978:FKS851978 FUN851978:FUO851978 GEJ851978:GEK851978 GOF851978:GOG851978 GYB851978:GYC851978 HHX851978:HHY851978 HRT851978:HRU851978 IBP851978:IBQ851978 ILL851978:ILM851978 IVH851978:IVI851978 JFD851978:JFE851978 JOZ851978:JPA851978 JYV851978:JYW851978 KIR851978:KIS851978 KSN851978:KSO851978 LCJ851978:LCK851978 LMF851978:LMG851978 LWB851978:LWC851978 MFX851978:MFY851978 MPT851978:MPU851978 MZP851978:MZQ851978 NJL851978:NJM851978 NTH851978:NTI851978 ODD851978:ODE851978 OMZ851978:ONA851978 OWV851978:OWW851978 PGR851978:PGS851978 PQN851978:PQO851978 QAJ851978:QAK851978 QKF851978:QKG851978 QUB851978:QUC851978 RDX851978:RDY851978 RNT851978:RNU851978 RXP851978:RXQ851978 SHL851978:SHM851978 SRH851978:SRI851978 TBD851978:TBE851978 TKZ851978:TLA851978 TUV851978:TUW851978 UER851978:UES851978 UON851978:UOO851978 UYJ851978:UYK851978 VIF851978:VIG851978 VSB851978:VSC851978 WBX851978:WBY851978 WLT851978:WLU851978 WVP851978:WVQ851978 H917514:I917514 JD917514:JE917514 SZ917514:TA917514 ACV917514:ACW917514 AMR917514:AMS917514 AWN917514:AWO917514 BGJ917514:BGK917514 BQF917514:BQG917514 CAB917514:CAC917514 CJX917514:CJY917514 CTT917514:CTU917514 DDP917514:DDQ917514 DNL917514:DNM917514 DXH917514:DXI917514 EHD917514:EHE917514 EQZ917514:ERA917514 FAV917514:FAW917514 FKR917514:FKS917514 FUN917514:FUO917514 GEJ917514:GEK917514 GOF917514:GOG917514 GYB917514:GYC917514 HHX917514:HHY917514 HRT917514:HRU917514 IBP917514:IBQ917514 ILL917514:ILM917514 IVH917514:IVI917514 JFD917514:JFE917514 JOZ917514:JPA917514 JYV917514:JYW917514 KIR917514:KIS917514 KSN917514:KSO917514 LCJ917514:LCK917514 LMF917514:LMG917514 LWB917514:LWC917514 MFX917514:MFY917514 MPT917514:MPU917514 MZP917514:MZQ917514 NJL917514:NJM917514 NTH917514:NTI917514 ODD917514:ODE917514 OMZ917514:ONA917514 OWV917514:OWW917514 PGR917514:PGS917514 PQN917514:PQO917514 QAJ917514:QAK917514 QKF917514:QKG917514 QUB917514:QUC917514 RDX917514:RDY917514 RNT917514:RNU917514 RXP917514:RXQ917514 SHL917514:SHM917514 SRH917514:SRI917514 TBD917514:TBE917514 TKZ917514:TLA917514 TUV917514:TUW917514 UER917514:UES917514 UON917514:UOO917514 UYJ917514:UYK917514 VIF917514:VIG917514 VSB917514:VSC917514 WBX917514:WBY917514 WLT917514:WLU917514 WVP917514:WVQ917514 H983050:I983050 JD983050:JE983050 SZ983050:TA983050 ACV983050:ACW983050 AMR983050:AMS983050 AWN983050:AWO983050 BGJ983050:BGK983050 BQF983050:BQG983050 CAB983050:CAC983050 CJX983050:CJY983050 CTT983050:CTU983050 DDP983050:DDQ983050 DNL983050:DNM983050 DXH983050:DXI983050 EHD983050:EHE983050 EQZ983050:ERA983050 FAV983050:FAW983050 FKR983050:FKS983050 FUN983050:FUO983050 GEJ983050:GEK983050 GOF983050:GOG983050 GYB983050:GYC983050 HHX983050:HHY983050 HRT983050:HRU983050 IBP983050:IBQ983050 ILL983050:ILM983050 IVH983050:IVI983050 JFD983050:JFE983050 JOZ983050:JPA983050 JYV983050:JYW983050 KIR983050:KIS983050 KSN983050:KSO983050 LCJ983050:LCK983050 LMF983050:LMG983050 LWB983050:LWC983050 MFX983050:MFY983050 MPT983050:MPU983050 MZP983050:MZQ983050 NJL983050:NJM983050 NTH983050:NTI983050 ODD983050:ODE983050 OMZ983050:ONA983050 OWV983050:OWW983050 PGR983050:PGS983050 PQN983050:PQO983050 QAJ983050:QAK983050 QKF983050:QKG983050 QUB983050:QUC983050 RDX983050:RDY983050 RNT983050:RNU983050 RXP983050:RXQ983050 SHL983050:SHM983050 SRH983050:SRI983050 TBD983050:TBE983050 TKZ983050:TLA983050 TUV983050:TUW983050 UER983050:UES983050 UON983050:UOO983050 UYJ983050:UYK983050 VIF983050:VIG983050 VSB983050:VSC983050 WBX983050:WBY983050 WLT983050:WLU983050 WVP983050:WVQ983050">
      <formula1>36617</formula1>
    </dataValidation>
    <dataValidation type="list" allowBlank="1" showInputMessage="1" showErrorMessage="1" promptTitle="Select" sqref="A7:E7 IW7:JA7 SS7:SW7 ACO7:ACS7 AMK7:AMO7 AWG7:AWK7 BGC7:BGG7 BPY7:BQC7 BZU7:BZY7 CJQ7:CJU7 CTM7:CTQ7 DDI7:DDM7 DNE7:DNI7 DXA7:DXE7 EGW7:EHA7 EQS7:EQW7 FAO7:FAS7 FKK7:FKO7 FUG7:FUK7 GEC7:GEG7 GNY7:GOC7 GXU7:GXY7 HHQ7:HHU7 HRM7:HRQ7 IBI7:IBM7 ILE7:ILI7 IVA7:IVE7 JEW7:JFA7 JOS7:JOW7 JYO7:JYS7 KIK7:KIO7 KSG7:KSK7 LCC7:LCG7 LLY7:LMC7 LVU7:LVY7 MFQ7:MFU7 MPM7:MPQ7 MZI7:MZM7 NJE7:NJI7 NTA7:NTE7 OCW7:ODA7 OMS7:OMW7 OWO7:OWS7 PGK7:PGO7 PQG7:PQK7 QAC7:QAG7 QJY7:QKC7 QTU7:QTY7 RDQ7:RDU7 RNM7:RNQ7 RXI7:RXM7 SHE7:SHI7 SRA7:SRE7 TAW7:TBA7 TKS7:TKW7 TUO7:TUS7 UEK7:UEO7 UOG7:UOK7 UYC7:UYG7 VHY7:VIC7 VRU7:VRY7 WBQ7:WBU7 WLM7:WLQ7 WVI7:WVM7 A65543:E65543 IW65543:JA65543 SS65543:SW65543 ACO65543:ACS65543 AMK65543:AMO65543 AWG65543:AWK65543 BGC65543:BGG65543 BPY65543:BQC65543 BZU65543:BZY65543 CJQ65543:CJU65543 CTM65543:CTQ65543 DDI65543:DDM65543 DNE65543:DNI65543 DXA65543:DXE65543 EGW65543:EHA65543 EQS65543:EQW65543 FAO65543:FAS65543 FKK65543:FKO65543 FUG65543:FUK65543 GEC65543:GEG65543 GNY65543:GOC65543 GXU65543:GXY65543 HHQ65543:HHU65543 HRM65543:HRQ65543 IBI65543:IBM65543 ILE65543:ILI65543 IVA65543:IVE65543 JEW65543:JFA65543 JOS65543:JOW65543 JYO65543:JYS65543 KIK65543:KIO65543 KSG65543:KSK65543 LCC65543:LCG65543 LLY65543:LMC65543 LVU65543:LVY65543 MFQ65543:MFU65543 MPM65543:MPQ65543 MZI65543:MZM65543 NJE65543:NJI65543 NTA65543:NTE65543 OCW65543:ODA65543 OMS65543:OMW65543 OWO65543:OWS65543 PGK65543:PGO65543 PQG65543:PQK65543 QAC65543:QAG65543 QJY65543:QKC65543 QTU65543:QTY65543 RDQ65543:RDU65543 RNM65543:RNQ65543 RXI65543:RXM65543 SHE65543:SHI65543 SRA65543:SRE65543 TAW65543:TBA65543 TKS65543:TKW65543 TUO65543:TUS65543 UEK65543:UEO65543 UOG65543:UOK65543 UYC65543:UYG65543 VHY65543:VIC65543 VRU65543:VRY65543 WBQ65543:WBU65543 WLM65543:WLQ65543 WVI65543:WVM65543 A131079:E131079 IW131079:JA131079 SS131079:SW131079 ACO131079:ACS131079 AMK131079:AMO131079 AWG131079:AWK131079 BGC131079:BGG131079 BPY131079:BQC131079 BZU131079:BZY131079 CJQ131079:CJU131079 CTM131079:CTQ131079 DDI131079:DDM131079 DNE131079:DNI131079 DXA131079:DXE131079 EGW131079:EHA131079 EQS131079:EQW131079 FAO131079:FAS131079 FKK131079:FKO131079 FUG131079:FUK131079 GEC131079:GEG131079 GNY131079:GOC131079 GXU131079:GXY131079 HHQ131079:HHU131079 HRM131079:HRQ131079 IBI131079:IBM131079 ILE131079:ILI131079 IVA131079:IVE131079 JEW131079:JFA131079 JOS131079:JOW131079 JYO131079:JYS131079 KIK131079:KIO131079 KSG131079:KSK131079 LCC131079:LCG131079 LLY131079:LMC131079 LVU131079:LVY131079 MFQ131079:MFU131079 MPM131079:MPQ131079 MZI131079:MZM131079 NJE131079:NJI131079 NTA131079:NTE131079 OCW131079:ODA131079 OMS131079:OMW131079 OWO131079:OWS131079 PGK131079:PGO131079 PQG131079:PQK131079 QAC131079:QAG131079 QJY131079:QKC131079 QTU131079:QTY131079 RDQ131079:RDU131079 RNM131079:RNQ131079 RXI131079:RXM131079 SHE131079:SHI131079 SRA131079:SRE131079 TAW131079:TBA131079 TKS131079:TKW131079 TUO131079:TUS131079 UEK131079:UEO131079 UOG131079:UOK131079 UYC131079:UYG131079 VHY131079:VIC131079 VRU131079:VRY131079 WBQ131079:WBU131079 WLM131079:WLQ131079 WVI131079:WVM131079 A196615:E196615 IW196615:JA196615 SS196615:SW196615 ACO196615:ACS196615 AMK196615:AMO196615 AWG196615:AWK196615 BGC196615:BGG196615 BPY196615:BQC196615 BZU196615:BZY196615 CJQ196615:CJU196615 CTM196615:CTQ196615 DDI196615:DDM196615 DNE196615:DNI196615 DXA196615:DXE196615 EGW196615:EHA196615 EQS196615:EQW196615 FAO196615:FAS196615 FKK196615:FKO196615 FUG196615:FUK196615 GEC196615:GEG196615 GNY196615:GOC196615 GXU196615:GXY196615 HHQ196615:HHU196615 HRM196615:HRQ196615 IBI196615:IBM196615 ILE196615:ILI196615 IVA196615:IVE196615 JEW196615:JFA196615 JOS196615:JOW196615 JYO196615:JYS196615 KIK196615:KIO196615 KSG196615:KSK196615 LCC196615:LCG196615 LLY196615:LMC196615 LVU196615:LVY196615 MFQ196615:MFU196615 MPM196615:MPQ196615 MZI196615:MZM196615 NJE196615:NJI196615 NTA196615:NTE196615 OCW196615:ODA196615 OMS196615:OMW196615 OWO196615:OWS196615 PGK196615:PGO196615 PQG196615:PQK196615 QAC196615:QAG196615 QJY196615:QKC196615 QTU196615:QTY196615 RDQ196615:RDU196615 RNM196615:RNQ196615 RXI196615:RXM196615 SHE196615:SHI196615 SRA196615:SRE196615 TAW196615:TBA196615 TKS196615:TKW196615 TUO196615:TUS196615 UEK196615:UEO196615 UOG196615:UOK196615 UYC196615:UYG196615 VHY196615:VIC196615 VRU196615:VRY196615 WBQ196615:WBU196615 WLM196615:WLQ196615 WVI196615:WVM196615 A262151:E262151 IW262151:JA262151 SS262151:SW262151 ACO262151:ACS262151 AMK262151:AMO262151 AWG262151:AWK262151 BGC262151:BGG262151 BPY262151:BQC262151 BZU262151:BZY262151 CJQ262151:CJU262151 CTM262151:CTQ262151 DDI262151:DDM262151 DNE262151:DNI262151 DXA262151:DXE262151 EGW262151:EHA262151 EQS262151:EQW262151 FAO262151:FAS262151 FKK262151:FKO262151 FUG262151:FUK262151 GEC262151:GEG262151 GNY262151:GOC262151 GXU262151:GXY262151 HHQ262151:HHU262151 HRM262151:HRQ262151 IBI262151:IBM262151 ILE262151:ILI262151 IVA262151:IVE262151 JEW262151:JFA262151 JOS262151:JOW262151 JYO262151:JYS262151 KIK262151:KIO262151 KSG262151:KSK262151 LCC262151:LCG262151 LLY262151:LMC262151 LVU262151:LVY262151 MFQ262151:MFU262151 MPM262151:MPQ262151 MZI262151:MZM262151 NJE262151:NJI262151 NTA262151:NTE262151 OCW262151:ODA262151 OMS262151:OMW262151 OWO262151:OWS262151 PGK262151:PGO262151 PQG262151:PQK262151 QAC262151:QAG262151 QJY262151:QKC262151 QTU262151:QTY262151 RDQ262151:RDU262151 RNM262151:RNQ262151 RXI262151:RXM262151 SHE262151:SHI262151 SRA262151:SRE262151 TAW262151:TBA262151 TKS262151:TKW262151 TUO262151:TUS262151 UEK262151:UEO262151 UOG262151:UOK262151 UYC262151:UYG262151 VHY262151:VIC262151 VRU262151:VRY262151 WBQ262151:WBU262151 WLM262151:WLQ262151 WVI262151:WVM262151 A327687:E327687 IW327687:JA327687 SS327687:SW327687 ACO327687:ACS327687 AMK327687:AMO327687 AWG327687:AWK327687 BGC327687:BGG327687 BPY327687:BQC327687 BZU327687:BZY327687 CJQ327687:CJU327687 CTM327687:CTQ327687 DDI327687:DDM327687 DNE327687:DNI327687 DXA327687:DXE327687 EGW327687:EHA327687 EQS327687:EQW327687 FAO327687:FAS327687 FKK327687:FKO327687 FUG327687:FUK327687 GEC327687:GEG327687 GNY327687:GOC327687 GXU327687:GXY327687 HHQ327687:HHU327687 HRM327687:HRQ327687 IBI327687:IBM327687 ILE327687:ILI327687 IVA327687:IVE327687 JEW327687:JFA327687 JOS327687:JOW327687 JYO327687:JYS327687 KIK327687:KIO327687 KSG327687:KSK327687 LCC327687:LCG327687 LLY327687:LMC327687 LVU327687:LVY327687 MFQ327687:MFU327687 MPM327687:MPQ327687 MZI327687:MZM327687 NJE327687:NJI327687 NTA327687:NTE327687 OCW327687:ODA327687 OMS327687:OMW327687 OWO327687:OWS327687 PGK327687:PGO327687 PQG327687:PQK327687 QAC327687:QAG327687 QJY327687:QKC327687 QTU327687:QTY327687 RDQ327687:RDU327687 RNM327687:RNQ327687 RXI327687:RXM327687 SHE327687:SHI327687 SRA327687:SRE327687 TAW327687:TBA327687 TKS327687:TKW327687 TUO327687:TUS327687 UEK327687:UEO327687 UOG327687:UOK327687 UYC327687:UYG327687 VHY327687:VIC327687 VRU327687:VRY327687 WBQ327687:WBU327687 WLM327687:WLQ327687 WVI327687:WVM327687 A393223:E393223 IW393223:JA393223 SS393223:SW393223 ACO393223:ACS393223 AMK393223:AMO393223 AWG393223:AWK393223 BGC393223:BGG393223 BPY393223:BQC393223 BZU393223:BZY393223 CJQ393223:CJU393223 CTM393223:CTQ393223 DDI393223:DDM393223 DNE393223:DNI393223 DXA393223:DXE393223 EGW393223:EHA393223 EQS393223:EQW393223 FAO393223:FAS393223 FKK393223:FKO393223 FUG393223:FUK393223 GEC393223:GEG393223 GNY393223:GOC393223 GXU393223:GXY393223 HHQ393223:HHU393223 HRM393223:HRQ393223 IBI393223:IBM393223 ILE393223:ILI393223 IVA393223:IVE393223 JEW393223:JFA393223 JOS393223:JOW393223 JYO393223:JYS393223 KIK393223:KIO393223 KSG393223:KSK393223 LCC393223:LCG393223 LLY393223:LMC393223 LVU393223:LVY393223 MFQ393223:MFU393223 MPM393223:MPQ393223 MZI393223:MZM393223 NJE393223:NJI393223 NTA393223:NTE393223 OCW393223:ODA393223 OMS393223:OMW393223 OWO393223:OWS393223 PGK393223:PGO393223 PQG393223:PQK393223 QAC393223:QAG393223 QJY393223:QKC393223 QTU393223:QTY393223 RDQ393223:RDU393223 RNM393223:RNQ393223 RXI393223:RXM393223 SHE393223:SHI393223 SRA393223:SRE393223 TAW393223:TBA393223 TKS393223:TKW393223 TUO393223:TUS393223 UEK393223:UEO393223 UOG393223:UOK393223 UYC393223:UYG393223 VHY393223:VIC393223 VRU393223:VRY393223 WBQ393223:WBU393223 WLM393223:WLQ393223 WVI393223:WVM393223 A458759:E458759 IW458759:JA458759 SS458759:SW458759 ACO458759:ACS458759 AMK458759:AMO458759 AWG458759:AWK458759 BGC458759:BGG458759 BPY458759:BQC458759 BZU458759:BZY458759 CJQ458759:CJU458759 CTM458759:CTQ458759 DDI458759:DDM458759 DNE458759:DNI458759 DXA458759:DXE458759 EGW458759:EHA458759 EQS458759:EQW458759 FAO458759:FAS458759 FKK458759:FKO458759 FUG458759:FUK458759 GEC458759:GEG458759 GNY458759:GOC458759 GXU458759:GXY458759 HHQ458759:HHU458759 HRM458759:HRQ458759 IBI458759:IBM458759 ILE458759:ILI458759 IVA458759:IVE458759 JEW458759:JFA458759 JOS458759:JOW458759 JYO458759:JYS458759 KIK458759:KIO458759 KSG458759:KSK458759 LCC458759:LCG458759 LLY458759:LMC458759 LVU458759:LVY458759 MFQ458759:MFU458759 MPM458759:MPQ458759 MZI458759:MZM458759 NJE458759:NJI458759 NTA458759:NTE458759 OCW458759:ODA458759 OMS458759:OMW458759 OWO458759:OWS458759 PGK458759:PGO458759 PQG458759:PQK458759 QAC458759:QAG458759 QJY458759:QKC458759 QTU458759:QTY458759 RDQ458759:RDU458759 RNM458759:RNQ458759 RXI458759:RXM458759 SHE458759:SHI458759 SRA458759:SRE458759 TAW458759:TBA458759 TKS458759:TKW458759 TUO458759:TUS458759 UEK458759:UEO458759 UOG458759:UOK458759 UYC458759:UYG458759 VHY458759:VIC458759 VRU458759:VRY458759 WBQ458759:WBU458759 WLM458759:WLQ458759 WVI458759:WVM458759 A524295:E524295 IW524295:JA524295 SS524295:SW524295 ACO524295:ACS524295 AMK524295:AMO524295 AWG524295:AWK524295 BGC524295:BGG524295 BPY524295:BQC524295 BZU524295:BZY524295 CJQ524295:CJU524295 CTM524295:CTQ524295 DDI524295:DDM524295 DNE524295:DNI524295 DXA524295:DXE524295 EGW524295:EHA524295 EQS524295:EQW524295 FAO524295:FAS524295 FKK524295:FKO524295 FUG524295:FUK524295 GEC524295:GEG524295 GNY524295:GOC524295 GXU524295:GXY524295 HHQ524295:HHU524295 HRM524295:HRQ524295 IBI524295:IBM524295 ILE524295:ILI524295 IVA524295:IVE524295 JEW524295:JFA524295 JOS524295:JOW524295 JYO524295:JYS524295 KIK524295:KIO524295 KSG524295:KSK524295 LCC524295:LCG524295 LLY524295:LMC524295 LVU524295:LVY524295 MFQ524295:MFU524295 MPM524295:MPQ524295 MZI524295:MZM524295 NJE524295:NJI524295 NTA524295:NTE524295 OCW524295:ODA524295 OMS524295:OMW524295 OWO524295:OWS524295 PGK524295:PGO524295 PQG524295:PQK524295 QAC524295:QAG524295 QJY524295:QKC524295 QTU524295:QTY524295 RDQ524295:RDU524295 RNM524295:RNQ524295 RXI524295:RXM524295 SHE524295:SHI524295 SRA524295:SRE524295 TAW524295:TBA524295 TKS524295:TKW524295 TUO524295:TUS524295 UEK524295:UEO524295 UOG524295:UOK524295 UYC524295:UYG524295 VHY524295:VIC524295 VRU524295:VRY524295 WBQ524295:WBU524295 WLM524295:WLQ524295 WVI524295:WVM524295 A589831:E589831 IW589831:JA589831 SS589831:SW589831 ACO589831:ACS589831 AMK589831:AMO589831 AWG589831:AWK589831 BGC589831:BGG589831 BPY589831:BQC589831 BZU589831:BZY589831 CJQ589831:CJU589831 CTM589831:CTQ589831 DDI589831:DDM589831 DNE589831:DNI589831 DXA589831:DXE589831 EGW589831:EHA589831 EQS589831:EQW589831 FAO589831:FAS589831 FKK589831:FKO589831 FUG589831:FUK589831 GEC589831:GEG589831 GNY589831:GOC589831 GXU589831:GXY589831 HHQ589831:HHU589831 HRM589831:HRQ589831 IBI589831:IBM589831 ILE589831:ILI589831 IVA589831:IVE589831 JEW589831:JFA589831 JOS589831:JOW589831 JYO589831:JYS589831 KIK589831:KIO589831 KSG589831:KSK589831 LCC589831:LCG589831 LLY589831:LMC589831 LVU589831:LVY589831 MFQ589831:MFU589831 MPM589831:MPQ589831 MZI589831:MZM589831 NJE589831:NJI589831 NTA589831:NTE589831 OCW589831:ODA589831 OMS589831:OMW589831 OWO589831:OWS589831 PGK589831:PGO589831 PQG589831:PQK589831 QAC589831:QAG589831 QJY589831:QKC589831 QTU589831:QTY589831 RDQ589831:RDU589831 RNM589831:RNQ589831 RXI589831:RXM589831 SHE589831:SHI589831 SRA589831:SRE589831 TAW589831:TBA589831 TKS589831:TKW589831 TUO589831:TUS589831 UEK589831:UEO589831 UOG589831:UOK589831 UYC589831:UYG589831 VHY589831:VIC589831 VRU589831:VRY589831 WBQ589831:WBU589831 WLM589831:WLQ589831 WVI589831:WVM589831 A655367:E655367 IW655367:JA655367 SS655367:SW655367 ACO655367:ACS655367 AMK655367:AMO655367 AWG655367:AWK655367 BGC655367:BGG655367 BPY655367:BQC655367 BZU655367:BZY655367 CJQ655367:CJU655367 CTM655367:CTQ655367 DDI655367:DDM655367 DNE655367:DNI655367 DXA655367:DXE655367 EGW655367:EHA655367 EQS655367:EQW655367 FAO655367:FAS655367 FKK655367:FKO655367 FUG655367:FUK655367 GEC655367:GEG655367 GNY655367:GOC655367 GXU655367:GXY655367 HHQ655367:HHU655367 HRM655367:HRQ655367 IBI655367:IBM655367 ILE655367:ILI655367 IVA655367:IVE655367 JEW655367:JFA655367 JOS655367:JOW655367 JYO655367:JYS655367 KIK655367:KIO655367 KSG655367:KSK655367 LCC655367:LCG655367 LLY655367:LMC655367 LVU655367:LVY655367 MFQ655367:MFU655367 MPM655367:MPQ655367 MZI655367:MZM655367 NJE655367:NJI655367 NTA655367:NTE655367 OCW655367:ODA655367 OMS655367:OMW655367 OWO655367:OWS655367 PGK655367:PGO655367 PQG655367:PQK655367 QAC655367:QAG655367 QJY655367:QKC655367 QTU655367:QTY655367 RDQ655367:RDU655367 RNM655367:RNQ655367 RXI655367:RXM655367 SHE655367:SHI655367 SRA655367:SRE655367 TAW655367:TBA655367 TKS655367:TKW655367 TUO655367:TUS655367 UEK655367:UEO655367 UOG655367:UOK655367 UYC655367:UYG655367 VHY655367:VIC655367 VRU655367:VRY655367 WBQ655367:WBU655367 WLM655367:WLQ655367 WVI655367:WVM655367 A720903:E720903 IW720903:JA720903 SS720903:SW720903 ACO720903:ACS720903 AMK720903:AMO720903 AWG720903:AWK720903 BGC720903:BGG720903 BPY720903:BQC720903 BZU720903:BZY720903 CJQ720903:CJU720903 CTM720903:CTQ720903 DDI720903:DDM720903 DNE720903:DNI720903 DXA720903:DXE720903 EGW720903:EHA720903 EQS720903:EQW720903 FAO720903:FAS720903 FKK720903:FKO720903 FUG720903:FUK720903 GEC720903:GEG720903 GNY720903:GOC720903 GXU720903:GXY720903 HHQ720903:HHU720903 HRM720903:HRQ720903 IBI720903:IBM720903 ILE720903:ILI720903 IVA720903:IVE720903 JEW720903:JFA720903 JOS720903:JOW720903 JYO720903:JYS720903 KIK720903:KIO720903 KSG720903:KSK720903 LCC720903:LCG720903 LLY720903:LMC720903 LVU720903:LVY720903 MFQ720903:MFU720903 MPM720903:MPQ720903 MZI720903:MZM720903 NJE720903:NJI720903 NTA720903:NTE720903 OCW720903:ODA720903 OMS720903:OMW720903 OWO720903:OWS720903 PGK720903:PGO720903 PQG720903:PQK720903 QAC720903:QAG720903 QJY720903:QKC720903 QTU720903:QTY720903 RDQ720903:RDU720903 RNM720903:RNQ720903 RXI720903:RXM720903 SHE720903:SHI720903 SRA720903:SRE720903 TAW720903:TBA720903 TKS720903:TKW720903 TUO720903:TUS720903 UEK720903:UEO720903 UOG720903:UOK720903 UYC720903:UYG720903 VHY720903:VIC720903 VRU720903:VRY720903 WBQ720903:WBU720903 WLM720903:WLQ720903 WVI720903:WVM720903 A786439:E786439 IW786439:JA786439 SS786439:SW786439 ACO786439:ACS786439 AMK786439:AMO786439 AWG786439:AWK786439 BGC786439:BGG786439 BPY786439:BQC786439 BZU786439:BZY786439 CJQ786439:CJU786439 CTM786439:CTQ786439 DDI786439:DDM786439 DNE786439:DNI786439 DXA786439:DXE786439 EGW786439:EHA786439 EQS786439:EQW786439 FAO786439:FAS786439 FKK786439:FKO786439 FUG786439:FUK786439 GEC786439:GEG786439 GNY786439:GOC786439 GXU786439:GXY786439 HHQ786439:HHU786439 HRM786439:HRQ786439 IBI786439:IBM786439 ILE786439:ILI786439 IVA786439:IVE786439 JEW786439:JFA786439 JOS786439:JOW786439 JYO786439:JYS786439 KIK786439:KIO786439 KSG786439:KSK786439 LCC786439:LCG786439 LLY786439:LMC786439 LVU786439:LVY786439 MFQ786439:MFU786439 MPM786439:MPQ786439 MZI786439:MZM786439 NJE786439:NJI786439 NTA786439:NTE786439 OCW786439:ODA786439 OMS786439:OMW786439 OWO786439:OWS786439 PGK786439:PGO786439 PQG786439:PQK786439 QAC786439:QAG786439 QJY786439:QKC786439 QTU786439:QTY786439 RDQ786439:RDU786439 RNM786439:RNQ786439 RXI786439:RXM786439 SHE786439:SHI786439 SRA786439:SRE786439 TAW786439:TBA786439 TKS786439:TKW786439 TUO786439:TUS786439 UEK786439:UEO786439 UOG786439:UOK786439 UYC786439:UYG786439 VHY786439:VIC786439 VRU786439:VRY786439 WBQ786439:WBU786439 WLM786439:WLQ786439 WVI786439:WVM786439 A851975:E851975 IW851975:JA851975 SS851975:SW851975 ACO851975:ACS851975 AMK851975:AMO851975 AWG851975:AWK851975 BGC851975:BGG851975 BPY851975:BQC851975 BZU851975:BZY851975 CJQ851975:CJU851975 CTM851975:CTQ851975 DDI851975:DDM851975 DNE851975:DNI851975 DXA851975:DXE851975 EGW851975:EHA851975 EQS851975:EQW851975 FAO851975:FAS851975 FKK851975:FKO851975 FUG851975:FUK851975 GEC851975:GEG851975 GNY851975:GOC851975 GXU851975:GXY851975 HHQ851975:HHU851975 HRM851975:HRQ851975 IBI851975:IBM851975 ILE851975:ILI851975 IVA851975:IVE851975 JEW851975:JFA851975 JOS851975:JOW851975 JYO851975:JYS851975 KIK851975:KIO851975 KSG851975:KSK851975 LCC851975:LCG851975 LLY851975:LMC851975 LVU851975:LVY851975 MFQ851975:MFU851975 MPM851975:MPQ851975 MZI851975:MZM851975 NJE851975:NJI851975 NTA851975:NTE851975 OCW851975:ODA851975 OMS851975:OMW851975 OWO851975:OWS851975 PGK851975:PGO851975 PQG851975:PQK851975 QAC851975:QAG851975 QJY851975:QKC851975 QTU851975:QTY851975 RDQ851975:RDU851975 RNM851975:RNQ851975 RXI851975:RXM851975 SHE851975:SHI851975 SRA851975:SRE851975 TAW851975:TBA851975 TKS851975:TKW851975 TUO851975:TUS851975 UEK851975:UEO851975 UOG851975:UOK851975 UYC851975:UYG851975 VHY851975:VIC851975 VRU851975:VRY851975 WBQ851975:WBU851975 WLM851975:WLQ851975 WVI851975:WVM851975 A917511:E917511 IW917511:JA917511 SS917511:SW917511 ACO917511:ACS917511 AMK917511:AMO917511 AWG917511:AWK917511 BGC917511:BGG917511 BPY917511:BQC917511 BZU917511:BZY917511 CJQ917511:CJU917511 CTM917511:CTQ917511 DDI917511:DDM917511 DNE917511:DNI917511 DXA917511:DXE917511 EGW917511:EHA917511 EQS917511:EQW917511 FAO917511:FAS917511 FKK917511:FKO917511 FUG917511:FUK917511 GEC917511:GEG917511 GNY917511:GOC917511 GXU917511:GXY917511 HHQ917511:HHU917511 HRM917511:HRQ917511 IBI917511:IBM917511 ILE917511:ILI917511 IVA917511:IVE917511 JEW917511:JFA917511 JOS917511:JOW917511 JYO917511:JYS917511 KIK917511:KIO917511 KSG917511:KSK917511 LCC917511:LCG917511 LLY917511:LMC917511 LVU917511:LVY917511 MFQ917511:MFU917511 MPM917511:MPQ917511 MZI917511:MZM917511 NJE917511:NJI917511 NTA917511:NTE917511 OCW917511:ODA917511 OMS917511:OMW917511 OWO917511:OWS917511 PGK917511:PGO917511 PQG917511:PQK917511 QAC917511:QAG917511 QJY917511:QKC917511 QTU917511:QTY917511 RDQ917511:RDU917511 RNM917511:RNQ917511 RXI917511:RXM917511 SHE917511:SHI917511 SRA917511:SRE917511 TAW917511:TBA917511 TKS917511:TKW917511 TUO917511:TUS917511 UEK917511:UEO917511 UOG917511:UOK917511 UYC917511:UYG917511 VHY917511:VIC917511 VRU917511:VRY917511 WBQ917511:WBU917511 WLM917511:WLQ917511 WVI917511:WVM917511 A983047:E983047 IW983047:JA983047 SS983047:SW983047 ACO983047:ACS983047 AMK983047:AMO983047 AWG983047:AWK983047 BGC983047:BGG983047 BPY983047:BQC983047 BZU983047:BZY983047 CJQ983047:CJU983047 CTM983047:CTQ983047 DDI983047:DDM983047 DNE983047:DNI983047 DXA983047:DXE983047 EGW983047:EHA983047 EQS983047:EQW983047 FAO983047:FAS983047 FKK983047:FKO983047 FUG983047:FUK983047 GEC983047:GEG983047 GNY983047:GOC983047 GXU983047:GXY983047 HHQ983047:HHU983047 HRM983047:HRQ983047 IBI983047:IBM983047 ILE983047:ILI983047 IVA983047:IVE983047 JEW983047:JFA983047 JOS983047:JOW983047 JYO983047:JYS983047 KIK983047:KIO983047 KSG983047:KSK983047 LCC983047:LCG983047 LLY983047:LMC983047 LVU983047:LVY983047 MFQ983047:MFU983047 MPM983047:MPQ983047 MZI983047:MZM983047 NJE983047:NJI983047 NTA983047:NTE983047 OCW983047:ODA983047 OMS983047:OMW983047 OWO983047:OWS983047 PGK983047:PGO983047 PQG983047:PQK983047 QAC983047:QAG983047 QJY983047:QKC983047 QTU983047:QTY983047 RDQ983047:RDU983047 RNM983047:RNQ983047 RXI983047:RXM983047 SHE983047:SHI983047 SRA983047:SRE983047 TAW983047:TBA983047 TKS983047:TKW983047 TUO983047:TUS983047 UEK983047:UEO983047 UOG983047:UOK983047 UYC983047:UYG983047 VHY983047:VIC983047 VRU983047:VRY983047 WBQ983047:WBU983047 WLM983047:WLQ983047 WVI983047:WVM983047">
      <formula1>'[1]Party Details'!A1:A5</formula1>
    </dataValidation>
    <dataValidation type="list" allowBlank="1" showInputMessage="1" showErrorMessage="1" sqref="L32">
      <formula1>$M$32:$M$33</formula1>
    </dataValidation>
  </dataValidations>
  <printOptions horizontalCentered="1"/>
  <pageMargins left="0.49" right="0.15" top="0.91" bottom="0.63" header="0.5" footer="0.28999999999999998"/>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Debit Note</vt:lpstr>
      <vt:lpstr>'Debit Note'!Print_Area</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dcterms:created xsi:type="dcterms:W3CDTF">2013-09-25T12:47:46Z</dcterms:created>
  <dcterms:modified xsi:type="dcterms:W3CDTF">2013-09-25T13:01:10Z</dcterms:modified>
</cp:coreProperties>
</file>