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135" windowHeight="8130"/>
  </bookViews>
  <sheets>
    <sheet name="Sheet1" sheetId="1" r:id="rId1"/>
    <sheet name="Sheet3" sheetId="3" r:id="rId2"/>
  </sheets>
  <definedNames>
    <definedName name="round">Sheet1!$1:$1048576</definedName>
  </definedNames>
  <calcPr calcId="125725"/>
</workbook>
</file>

<file path=xl/calcChain.xml><?xml version="1.0" encoding="utf-8"?>
<calcChain xmlns="http://schemas.openxmlformats.org/spreadsheetml/2006/main">
  <c r="B333" i="1"/>
  <c r="B332"/>
  <c r="B331"/>
  <c r="A3"/>
</calcChain>
</file>

<file path=xl/sharedStrings.xml><?xml version="1.0" encoding="utf-8"?>
<sst xmlns="http://schemas.openxmlformats.org/spreadsheetml/2006/main" count="630" uniqueCount="616">
  <si>
    <t>T-Code</t>
  </si>
  <si>
    <t>Basic Function</t>
  </si>
  <si>
    <t>FAGLB03</t>
  </si>
  <si>
    <t>Display GL Balances</t>
  </si>
  <si>
    <t>F-03</t>
  </si>
  <si>
    <t>GL Clearing</t>
  </si>
  <si>
    <t>FB12</t>
  </si>
  <si>
    <t>GL Request Correspondance</t>
  </si>
  <si>
    <t>F-06</t>
  </si>
  <si>
    <t>Post Incoming Payments</t>
  </si>
  <si>
    <t>F-07</t>
  </si>
  <si>
    <t>Post Outgoing Payments</t>
  </si>
  <si>
    <t>F-05</t>
  </si>
  <si>
    <t>Post Foreign Currency Valuation</t>
  </si>
  <si>
    <t>FKMT</t>
  </si>
  <si>
    <t>Account Assignment Model</t>
  </si>
  <si>
    <t>FBD1</t>
  </si>
  <si>
    <t>Enter Recurring Entry</t>
  </si>
  <si>
    <t>F-01</t>
  </si>
  <si>
    <t>Enter Sample Documents</t>
  </si>
  <si>
    <t>F-02</t>
  </si>
  <si>
    <t>F-65</t>
  </si>
  <si>
    <t>Park Journal Document</t>
  </si>
  <si>
    <t>Enter Journal Posting</t>
  </si>
  <si>
    <t>FB03</t>
  </si>
  <si>
    <t>FB08</t>
  </si>
  <si>
    <t>Individual Reversal</t>
  </si>
  <si>
    <t>F.80</t>
  </si>
  <si>
    <t>FBV3</t>
  </si>
  <si>
    <t>Display Park Documents</t>
  </si>
  <si>
    <t>FBV6</t>
  </si>
  <si>
    <t>Reject Park Documents</t>
  </si>
  <si>
    <t>FBD3</t>
  </si>
  <si>
    <t>Display Recurring Document</t>
  </si>
  <si>
    <t>F.56</t>
  </si>
  <si>
    <t>Delete Recurring Document</t>
  </si>
  <si>
    <t>FBM3</t>
  </si>
  <si>
    <t>Display Sample Document</t>
  </si>
  <si>
    <t>F.57</t>
  </si>
  <si>
    <t>Delete Sample Document</t>
  </si>
  <si>
    <t>FBU3</t>
  </si>
  <si>
    <t>Display Cross CC Transaction</t>
  </si>
  <si>
    <t>FBU8</t>
  </si>
  <si>
    <t>Delete Cross CC Transaction</t>
  </si>
  <si>
    <t>FB07</t>
  </si>
  <si>
    <t>Control Totals</t>
  </si>
  <si>
    <t>S_ALR_87012284</t>
  </si>
  <si>
    <t>B/sheet and Profit &amp; Loss A/cs</t>
  </si>
  <si>
    <t>S_ALR_87012271</t>
  </si>
  <si>
    <t>Cash Flow Direct Method</t>
  </si>
  <si>
    <t>S_ALR_87012272</t>
  </si>
  <si>
    <t>Cash Flow Indirect Method</t>
  </si>
  <si>
    <t>S_ALR_87012277</t>
  </si>
  <si>
    <t>GL A/cs Balances</t>
  </si>
  <si>
    <t>S_ALR_87012301</t>
  </si>
  <si>
    <t>GL A/cs  Total and Balances</t>
  </si>
  <si>
    <t>S_ALR_87012282</t>
  </si>
  <si>
    <t>GL Line Items</t>
  </si>
  <si>
    <t>S_ALR_87012304</t>
  </si>
  <si>
    <t>GL Open Line Items</t>
  </si>
  <si>
    <t>S_ALR_87012232</t>
  </si>
  <si>
    <t>Statement of A/cs for Customer,Vendor,GL</t>
  </si>
  <si>
    <t>S_ALR_87012287</t>
  </si>
  <si>
    <t>Document Journal</t>
  </si>
  <si>
    <t>S_ALR_87012291</t>
  </si>
  <si>
    <t>Line Item Journal</t>
  </si>
  <si>
    <t>S_ALR_87012292</t>
  </si>
  <si>
    <t>List of Changed Documents</t>
  </si>
  <si>
    <t>S_ALR_87012341</t>
  </si>
  <si>
    <t>Invoice Number allocated Twice</t>
  </si>
  <si>
    <t>S_ALR_87012342</t>
  </si>
  <si>
    <t>Gaps in Document Number Assignment</t>
  </si>
  <si>
    <t>S_ALR_87012343</t>
  </si>
  <si>
    <t>Posting Totals</t>
  </si>
  <si>
    <t>S_ALR_87012346</t>
  </si>
  <si>
    <t>Recurring Entry</t>
  </si>
  <si>
    <t>F.13</t>
  </si>
  <si>
    <t>Automatic Clearing</t>
  </si>
  <si>
    <t>MR51</t>
  </si>
  <si>
    <t>MB51</t>
  </si>
  <si>
    <t>Material Document</t>
  </si>
  <si>
    <t>MBSM</t>
  </si>
  <si>
    <t>Cancel Material Document</t>
  </si>
  <si>
    <t>MBGR</t>
  </si>
  <si>
    <t>Material Document With Reason for Movt.</t>
  </si>
  <si>
    <t>MMBE</t>
  </si>
  <si>
    <t>Stock Overview</t>
  </si>
  <si>
    <t>MD04</t>
  </si>
  <si>
    <t>Stock Requirement List</t>
  </si>
  <si>
    <t>MB53</t>
  </si>
  <si>
    <t>Plant Stock Availability</t>
  </si>
  <si>
    <t>CO09</t>
  </si>
  <si>
    <t>Material Availability Overview</t>
  </si>
  <si>
    <t>MB52</t>
  </si>
  <si>
    <t>Warehouse Stock</t>
  </si>
  <si>
    <t>MB5M</t>
  </si>
  <si>
    <t>Shelf Life List (Expiry Date of Stock)</t>
  </si>
  <si>
    <t>MB5T</t>
  </si>
  <si>
    <t>Stock in Transit</t>
  </si>
  <si>
    <t>MBBS</t>
  </si>
  <si>
    <t>Valuated Sales Order and Project Stock</t>
  </si>
  <si>
    <t>MBLB</t>
  </si>
  <si>
    <t>Stock with Sub Contractor</t>
  </si>
  <si>
    <t>MM03</t>
  </si>
  <si>
    <t>MSC3N</t>
  </si>
  <si>
    <t>Display Material Batch</t>
  </si>
  <si>
    <t>ME23</t>
  </si>
  <si>
    <t>Purchase Order Display</t>
  </si>
  <si>
    <t>ME33</t>
  </si>
  <si>
    <t>Display Open Purchase Order</t>
  </si>
  <si>
    <t>XK03</t>
  </si>
  <si>
    <t>XD03</t>
  </si>
  <si>
    <t>Display Customer</t>
  </si>
  <si>
    <t>MB5S</t>
  </si>
  <si>
    <t>List of GR/IR Balances</t>
  </si>
  <si>
    <t>MB54</t>
  </si>
  <si>
    <t>Consignment Stock Display</t>
  </si>
  <si>
    <t>MRKO</t>
  </si>
  <si>
    <t>Consignment and Pipeline Settlement</t>
  </si>
  <si>
    <t>MB58</t>
  </si>
  <si>
    <t>Returnable Packing stock at Customer</t>
  </si>
  <si>
    <t>MCBA</t>
  </si>
  <si>
    <t>Plant Analysis</t>
  </si>
  <si>
    <t>MCBE</t>
  </si>
  <si>
    <t>Material Analysis</t>
  </si>
  <si>
    <t>MCBR</t>
  </si>
  <si>
    <t>Material Batch Analysis</t>
  </si>
  <si>
    <t>Display Material Master Data</t>
  </si>
  <si>
    <t>Accounting Document for Material</t>
  </si>
  <si>
    <t>MC46</t>
  </si>
  <si>
    <t>Slow Moving Inventory</t>
  </si>
  <si>
    <t>MB5L</t>
  </si>
  <si>
    <t>List of Stock Value</t>
  </si>
  <si>
    <t>MFBF</t>
  </si>
  <si>
    <t>REM Confirmation</t>
  </si>
  <si>
    <t>MB31</t>
  </si>
  <si>
    <t>Goods Receipt for Order</t>
  </si>
  <si>
    <t>MB1A</t>
  </si>
  <si>
    <t>Goods Movement from One Loc to Another</t>
  </si>
  <si>
    <t>Cogi</t>
  </si>
  <si>
    <t>Error Record for Automatic Goods Movement</t>
  </si>
  <si>
    <t>ME23N</t>
  </si>
  <si>
    <t>Display Purchase Order</t>
  </si>
  <si>
    <t>ME2L</t>
  </si>
  <si>
    <t>Purchasig Document as per Vendor</t>
  </si>
  <si>
    <t>ME2M</t>
  </si>
  <si>
    <t>Purchasig Document as per Material</t>
  </si>
  <si>
    <t>ME2C</t>
  </si>
  <si>
    <t>Purchasing Document for Material Group</t>
  </si>
  <si>
    <t>ME2B</t>
  </si>
  <si>
    <t>Purchasing Document as per Requirement</t>
  </si>
  <si>
    <t>ME2N</t>
  </si>
  <si>
    <t>Purchasing Document as per Document Number</t>
  </si>
  <si>
    <t>ME2W</t>
  </si>
  <si>
    <t>Purchasing Document as per Supplying Plant</t>
  </si>
  <si>
    <t>ME53N</t>
  </si>
  <si>
    <t>Display Purchase Requisition</t>
  </si>
  <si>
    <t>ME5A</t>
  </si>
  <si>
    <t>List Display of Purchase Requisition</t>
  </si>
  <si>
    <t>ME58</t>
  </si>
  <si>
    <t>Create Purchase Oredr via Assignment List.</t>
  </si>
  <si>
    <t>ME33K</t>
  </si>
  <si>
    <t>Display Contract</t>
  </si>
  <si>
    <t>ME31L</t>
  </si>
  <si>
    <t>Scheduling Agreement Create</t>
  </si>
  <si>
    <t>ME33L</t>
  </si>
  <si>
    <t>Scheduling Agreement Display</t>
  </si>
  <si>
    <t>VL33N</t>
  </si>
  <si>
    <t>Display Inbound Delivery</t>
  </si>
  <si>
    <t>MIGO</t>
  </si>
  <si>
    <t xml:space="preserve">Goods Movement </t>
  </si>
  <si>
    <t>MIRO</t>
  </si>
  <si>
    <t>Enter Incoming Invoice</t>
  </si>
  <si>
    <t>ME43</t>
  </si>
  <si>
    <t>Display Requisition</t>
  </si>
  <si>
    <t>For Cheque Printing</t>
  </si>
  <si>
    <t>Shop Floor Stock Tracking</t>
  </si>
  <si>
    <t>Good Receipt Print</t>
  </si>
  <si>
    <t>Goods Issue Print</t>
  </si>
  <si>
    <t>ZPPR005</t>
  </si>
  <si>
    <t>Material Storage Location</t>
  </si>
  <si>
    <t>ZPRINTGI</t>
  </si>
  <si>
    <t>ZPRINTGR</t>
  </si>
  <si>
    <t>ZFSTOCK</t>
  </si>
  <si>
    <t>ZCHECK</t>
  </si>
  <si>
    <t>ZPOSLA</t>
  </si>
  <si>
    <t>Open Purchase Order</t>
  </si>
  <si>
    <t>Pad Summary</t>
  </si>
  <si>
    <t>ZPAD_SUMMARY</t>
  </si>
  <si>
    <t>ZJ1ISP</t>
  </si>
  <si>
    <t>Excise Invoice</t>
  </si>
  <si>
    <t>ZCURR</t>
  </si>
  <si>
    <t>Currency Check</t>
  </si>
  <si>
    <t>Z_ANNXE</t>
  </si>
  <si>
    <t>Annexure Display</t>
  </si>
  <si>
    <t>Stock Report</t>
  </si>
  <si>
    <t>ZMMSS001</t>
  </si>
  <si>
    <t>ZMMR005</t>
  </si>
  <si>
    <t>Avg. Purchase Price Report</t>
  </si>
  <si>
    <t>ZMMR004</t>
  </si>
  <si>
    <t xml:space="preserve">Standard Price </t>
  </si>
  <si>
    <t>ZMMR003</t>
  </si>
  <si>
    <t>Purchase Requisition Print</t>
  </si>
  <si>
    <t>ZMMR002</t>
  </si>
  <si>
    <t>Purchase Register</t>
  </si>
  <si>
    <t>ZMMR001</t>
  </si>
  <si>
    <t>Reservation Qty Display</t>
  </si>
  <si>
    <t>ZMLIST</t>
  </si>
  <si>
    <t>Report for New/Old Material</t>
  </si>
  <si>
    <t>ZIMR001</t>
  </si>
  <si>
    <t>Delivery Report</t>
  </si>
  <si>
    <t>ZDUPVEN</t>
  </si>
  <si>
    <t>Duplicate Vendor Report</t>
  </si>
  <si>
    <t>S_ALR_87013598</t>
  </si>
  <si>
    <t>Cost Element breakdown by B.Area</t>
  </si>
  <si>
    <t>Cost Element breakdown by F.Area</t>
  </si>
  <si>
    <t>S_ALR_87013599</t>
  </si>
  <si>
    <t>S_ALR_87013603</t>
  </si>
  <si>
    <t xml:space="preserve">CO/FI Reconcilation </t>
  </si>
  <si>
    <t>KA01</t>
  </si>
  <si>
    <t>Create Primary Cost Element</t>
  </si>
  <si>
    <t>KA06</t>
  </si>
  <si>
    <t>Create Secondary Cost Element</t>
  </si>
  <si>
    <t>KA02</t>
  </si>
  <si>
    <t>Change Cost Element</t>
  </si>
  <si>
    <t>KA03</t>
  </si>
  <si>
    <t>Display Cost Element</t>
  </si>
  <si>
    <t>KA04</t>
  </si>
  <si>
    <t>Delete Cost Element</t>
  </si>
  <si>
    <t>KA05</t>
  </si>
  <si>
    <t>Display Changes in Cost Element</t>
  </si>
  <si>
    <t>KA23</t>
  </si>
  <si>
    <t>KAH1</t>
  </si>
  <si>
    <t>Create Cost Element Group</t>
  </si>
  <si>
    <t>KAH2</t>
  </si>
  <si>
    <t>Change Cost Element Group</t>
  </si>
  <si>
    <t>KAH3</t>
  </si>
  <si>
    <t>Display Cost Element Group</t>
  </si>
  <si>
    <t>KO01</t>
  </si>
  <si>
    <t>Create Internal Order</t>
  </si>
  <si>
    <t>KO02</t>
  </si>
  <si>
    <t>Change Internal Order</t>
  </si>
  <si>
    <t>KO03</t>
  </si>
  <si>
    <t>Display Internal Order</t>
  </si>
  <si>
    <t>KSA8</t>
  </si>
  <si>
    <t>Accrual Calculation</t>
  </si>
  <si>
    <t>OB08</t>
  </si>
  <si>
    <t>View Currency Exchange Rates</t>
  </si>
  <si>
    <t>KB11N</t>
  </si>
  <si>
    <t>Manual Reposting of Primary Cost</t>
  </si>
  <si>
    <t>KB13N</t>
  </si>
  <si>
    <t>Display Manual reposting of primary Cost</t>
  </si>
  <si>
    <t>KB14N</t>
  </si>
  <si>
    <t>Reverse Manual reposting of primary Cost</t>
  </si>
  <si>
    <t>KB41N</t>
  </si>
  <si>
    <t>Manual Reposting of Revenues</t>
  </si>
  <si>
    <t>KB43N</t>
  </si>
  <si>
    <t>Display Manual Reposting of Revenues</t>
  </si>
  <si>
    <t>KB44N</t>
  </si>
  <si>
    <t>Reverse Manual Reposting of Revenues</t>
  </si>
  <si>
    <t>KB61</t>
  </si>
  <si>
    <t>Enter Line Item Reposting</t>
  </si>
  <si>
    <t>KB63</t>
  </si>
  <si>
    <t>Display Line Item Reposting</t>
  </si>
  <si>
    <t>KB64</t>
  </si>
  <si>
    <t>Reverse Line Item Reposting</t>
  </si>
  <si>
    <t>KB21N</t>
  </si>
  <si>
    <t>Enter Dircet Activity Allocation</t>
  </si>
  <si>
    <t>KB23N</t>
  </si>
  <si>
    <t>Display Dircet Activity Allocation</t>
  </si>
  <si>
    <t>KB24N</t>
  </si>
  <si>
    <t>Reverse Dircet Activity Allocation</t>
  </si>
  <si>
    <t>KB65</t>
  </si>
  <si>
    <t>Enter Activity Indirect Activity</t>
  </si>
  <si>
    <t>KB66</t>
  </si>
  <si>
    <t>Display Activity Indirect Activity</t>
  </si>
  <si>
    <t>KB67</t>
  </si>
  <si>
    <t>Reverse Activity Indirect Activity</t>
  </si>
  <si>
    <t>CK40N</t>
  </si>
  <si>
    <t>Costing Run</t>
  </si>
  <si>
    <t>CKAPP01</t>
  </si>
  <si>
    <t>Display Material to be costed</t>
  </si>
  <si>
    <t>CK11N</t>
  </si>
  <si>
    <t>Create Material Cost estimate with Qty</t>
  </si>
  <si>
    <t>CK13N</t>
  </si>
  <si>
    <t>Display Material Cost estimate with Qty</t>
  </si>
  <si>
    <t>CK33</t>
  </si>
  <si>
    <t>Comparison</t>
  </si>
  <si>
    <t>CK74N</t>
  </si>
  <si>
    <t>Create Additive cost</t>
  </si>
  <si>
    <t>CK76N</t>
  </si>
  <si>
    <t>Display Additive cost</t>
  </si>
  <si>
    <t>CKUC</t>
  </si>
  <si>
    <t>Enter Multilevel Unit Costing</t>
  </si>
  <si>
    <t>KKPAN</t>
  </si>
  <si>
    <t>Create Material Cost estimate with Qty (Multilevel)</t>
  </si>
  <si>
    <t>KKPBN</t>
  </si>
  <si>
    <t>Change Material Cost estimate with Qty (Multilevel)</t>
  </si>
  <si>
    <t>KKPCN</t>
  </si>
  <si>
    <t>CK24</t>
  </si>
  <si>
    <t>Price Update Mark Standard Price</t>
  </si>
  <si>
    <t>CKW1</t>
  </si>
  <si>
    <t>Create Cost Estimate for Production Lot</t>
  </si>
  <si>
    <t>CKW3</t>
  </si>
  <si>
    <t>Display Cost Estimate for Production Lot</t>
  </si>
  <si>
    <t>CK44</t>
  </si>
  <si>
    <t>Delete Costing Run</t>
  </si>
  <si>
    <t>CK31</t>
  </si>
  <si>
    <t>Print error Log for costing Run</t>
  </si>
  <si>
    <t>KE31</t>
  </si>
  <si>
    <t>Create Profitability Report</t>
  </si>
  <si>
    <t>VA05</t>
  </si>
  <si>
    <t>List of Sales Order</t>
  </si>
  <si>
    <t>V.14</t>
  </si>
  <si>
    <t>Blocked Sales Order</t>
  </si>
  <si>
    <t>V.15</t>
  </si>
  <si>
    <t>Overdue Orders</t>
  </si>
  <si>
    <t>VL06F</t>
  </si>
  <si>
    <t>Deliveries List</t>
  </si>
  <si>
    <t>V_UC</t>
  </si>
  <si>
    <t>Incomplete Sales Order</t>
  </si>
  <si>
    <t>VF05</t>
  </si>
  <si>
    <t>List of Billing Document</t>
  </si>
  <si>
    <t>VF04</t>
  </si>
  <si>
    <t>Billing Due List</t>
  </si>
  <si>
    <t>VA25</t>
  </si>
  <si>
    <t>Quotation List</t>
  </si>
  <si>
    <t>FD10N</t>
  </si>
  <si>
    <t>Customer Balance Display</t>
  </si>
  <si>
    <t>FD11</t>
  </si>
  <si>
    <t>Customer Balance Analysis</t>
  </si>
  <si>
    <t>FBL5N</t>
  </si>
  <si>
    <t>Customer Line Item Display</t>
  </si>
  <si>
    <t>F.31</t>
  </si>
  <si>
    <t>Credit Overview</t>
  </si>
  <si>
    <t>ML81N</t>
  </si>
  <si>
    <t>Service Entry Sheet</t>
  </si>
  <si>
    <t>MR11SHOW</t>
  </si>
  <si>
    <t>Cancel Account Maint. Document</t>
  </si>
  <si>
    <t>MR11</t>
  </si>
  <si>
    <t>Maintain GR/IR Clearing Account</t>
  </si>
  <si>
    <t>MRY2</t>
  </si>
  <si>
    <t>Trf Phy. Inventory Prices to Valuation Alternative</t>
  </si>
  <si>
    <t>MRN8</t>
  </si>
  <si>
    <t>Market Price Variances</t>
  </si>
  <si>
    <t>MBST</t>
  </si>
  <si>
    <t>MBSU</t>
  </si>
  <si>
    <t>Place Storage Location for Material Document</t>
  </si>
  <si>
    <t>MB90</t>
  </si>
  <si>
    <t>Output for Goods Movement</t>
  </si>
  <si>
    <t>ME20</t>
  </si>
  <si>
    <t>Stock Monitoring for Vendor</t>
  </si>
  <si>
    <t>MB1B</t>
  </si>
  <si>
    <t>Transfer Posting for Goods Movement</t>
  </si>
  <si>
    <t>MIGO_GO</t>
  </si>
  <si>
    <t>Display Material Document</t>
  </si>
  <si>
    <t>MIGO_GI</t>
  </si>
  <si>
    <t>Display Material Issue</t>
  </si>
  <si>
    <t>MIGO_GR</t>
  </si>
  <si>
    <t>Goods Receipt Purchase Order</t>
  </si>
  <si>
    <t>FB50</t>
  </si>
  <si>
    <t>Enter G/L Document</t>
  </si>
  <si>
    <t>FB00</t>
  </si>
  <si>
    <t>Account Editing Option</t>
  </si>
  <si>
    <t>F-04</t>
  </si>
  <si>
    <t>Post with Clearing</t>
  </si>
  <si>
    <t>FBR2</t>
  </si>
  <si>
    <t>Post Document</t>
  </si>
  <si>
    <t>F107</t>
  </si>
  <si>
    <t>Valuation Run</t>
  </si>
  <si>
    <t>F.05</t>
  </si>
  <si>
    <t>Foreign Currency Valuation</t>
  </si>
  <si>
    <t>F103</t>
  </si>
  <si>
    <t>Trf posting for Doutful Receivables</t>
  </si>
  <si>
    <t>F101</t>
  </si>
  <si>
    <t>Regroup Customer /Vendor</t>
  </si>
  <si>
    <t>F104</t>
  </si>
  <si>
    <t>Prov. For Doubtful Debts</t>
  </si>
  <si>
    <t>FBM1</t>
  </si>
  <si>
    <t>FBM2</t>
  </si>
  <si>
    <t>Change Sample Documents</t>
  </si>
  <si>
    <t>FBM4</t>
  </si>
  <si>
    <t>Sample Document Changes</t>
  </si>
  <si>
    <t>FBD2</t>
  </si>
  <si>
    <t>Change Recurring Entry</t>
  </si>
  <si>
    <t>F.61</t>
  </si>
  <si>
    <t>Print Customer Correspondance</t>
  </si>
  <si>
    <t>F.63</t>
  </si>
  <si>
    <t>Delete Customer Correspondance</t>
  </si>
  <si>
    <t>F.27</t>
  </si>
  <si>
    <t>Customer Periodic Account Statement</t>
  </si>
  <si>
    <t>F.62</t>
  </si>
  <si>
    <t>Customer Internal Document</t>
  </si>
  <si>
    <t>F.65</t>
  </si>
  <si>
    <t>Customer Standard Letter</t>
  </si>
  <si>
    <t>F.17</t>
  </si>
  <si>
    <t>Customer Balance confirmation Letter</t>
  </si>
  <si>
    <t>F.1B</t>
  </si>
  <si>
    <t>Head Office and Branch Balance Confirmation</t>
  </si>
  <si>
    <t>F.1A</t>
  </si>
  <si>
    <t>Customer/Vendor Master Grouping Record</t>
  </si>
  <si>
    <t>FV70</t>
  </si>
  <si>
    <t>Enter Outgoing Invoices</t>
  </si>
  <si>
    <t>FV75</t>
  </si>
  <si>
    <t>Customer Credit Notes Parked</t>
  </si>
  <si>
    <t>F-28</t>
  </si>
  <si>
    <t>Customer Incoming Payment Post</t>
  </si>
  <si>
    <t>F-26</t>
  </si>
  <si>
    <t>Customer Incoming Payment Fast Entry</t>
  </si>
  <si>
    <t>FBE1</t>
  </si>
  <si>
    <t>Custome Payment Advise Create</t>
  </si>
  <si>
    <t>FBE2</t>
  </si>
  <si>
    <t>Custome Payment Advise Change</t>
  </si>
  <si>
    <t>FBE3</t>
  </si>
  <si>
    <t>Custome Payment Advise Display</t>
  </si>
  <si>
    <t>FBE6</t>
  </si>
  <si>
    <t>Custome Payment Advise Delete</t>
  </si>
  <si>
    <t>FB70</t>
  </si>
  <si>
    <t>FB75</t>
  </si>
  <si>
    <t>Customer Credit Notes Entry</t>
  </si>
  <si>
    <t>F-21</t>
  </si>
  <si>
    <t>Customer Transfer Posting</t>
  </si>
  <si>
    <t>FB11</t>
  </si>
  <si>
    <t>Post Held Document</t>
  </si>
  <si>
    <t>F.03</t>
  </si>
  <si>
    <t>Customer Balance Comparison</t>
  </si>
  <si>
    <t>F.2E</t>
  </si>
  <si>
    <t>Intercompany Reconcilation</t>
  </si>
  <si>
    <t>FD01</t>
  </si>
  <si>
    <t>FD02</t>
  </si>
  <si>
    <t>FD03</t>
  </si>
  <si>
    <t>Customer Master Create</t>
  </si>
  <si>
    <t>Customer Master Change</t>
  </si>
  <si>
    <t>Customer Master Display</t>
  </si>
  <si>
    <t>F.2D</t>
  </si>
  <si>
    <t>Customer Master Data Comparison</t>
  </si>
  <si>
    <t>FD08</t>
  </si>
  <si>
    <t>Customer Confirm Change</t>
  </si>
  <si>
    <t>FD09</t>
  </si>
  <si>
    <t xml:space="preserve">Customer List Confirm </t>
  </si>
  <si>
    <t>FD04</t>
  </si>
  <si>
    <t>Customer Change</t>
  </si>
  <si>
    <t>FD05</t>
  </si>
  <si>
    <t>Customer Block/Unblock</t>
  </si>
  <si>
    <t>FD06</t>
  </si>
  <si>
    <t>Customer Deletion</t>
  </si>
  <si>
    <t>S_ALR_87012167</t>
  </si>
  <si>
    <t>Customer Bal Information System</t>
  </si>
  <si>
    <t>S_ALR_87012172</t>
  </si>
  <si>
    <t>Customer Bal in Local Currency</t>
  </si>
  <si>
    <t>S_ALR_87012186</t>
  </si>
  <si>
    <t>Customer Sales</t>
  </si>
  <si>
    <t>F-32</t>
  </si>
  <si>
    <t>Customer Clearing</t>
  </si>
  <si>
    <t>FBRA</t>
  </si>
  <si>
    <t>Reset Clearing Item</t>
  </si>
  <si>
    <t>S_ALR_87012122</t>
  </si>
  <si>
    <t>Withholding Tax Report for Vendor</t>
  </si>
  <si>
    <t>FBV0</t>
  </si>
  <si>
    <t>Post Parked Vendor Document</t>
  </si>
  <si>
    <t>F110</t>
  </si>
  <si>
    <t>Parameter for Automatic Payment</t>
  </si>
  <si>
    <t>S_P99_41000101</t>
  </si>
  <si>
    <t>S_ALR_87012119</t>
  </si>
  <si>
    <t>Cheque Cashed</t>
  </si>
  <si>
    <t>Cheque Register</t>
  </si>
  <si>
    <t>S_P99_41000102</t>
  </si>
  <si>
    <t>Cheque Lots</t>
  </si>
  <si>
    <t>FCHN</t>
  </si>
  <si>
    <t>FV60</t>
  </si>
  <si>
    <t>Vendor Invoices Parked</t>
  </si>
  <si>
    <t>F-53</t>
  </si>
  <si>
    <t>Bank Outgoing Payments Post</t>
  </si>
  <si>
    <t>F-58</t>
  </si>
  <si>
    <t>Bank Outgoing Payments with out Print</t>
  </si>
  <si>
    <t>S_ALR_87012077</t>
  </si>
  <si>
    <t>Vendor Balance Information System</t>
  </si>
  <si>
    <t>S_ALR_87012082</t>
  </si>
  <si>
    <t>Vendor Balance In Local Currency</t>
  </si>
  <si>
    <t>S_ALR_87012093</t>
  </si>
  <si>
    <t>Vendor Business</t>
  </si>
  <si>
    <t>S_ALR_87012079</t>
  </si>
  <si>
    <t>Vendor Balances</t>
  </si>
  <si>
    <t>S_ALR_87012080</t>
  </si>
  <si>
    <t>Vendor Wise Sales</t>
  </si>
  <si>
    <t>S_ALR_87012078</t>
  </si>
  <si>
    <t>Vendor Due date analysis for Open Item</t>
  </si>
  <si>
    <t>S_ALR_87012083</t>
  </si>
  <si>
    <t>Vendor Line Item Display</t>
  </si>
  <si>
    <t>S_ALR_87012084</t>
  </si>
  <si>
    <t>Vendor Due Date Forcast</t>
  </si>
  <si>
    <t>S_ALR_87012104</t>
  </si>
  <si>
    <t>Vendor Line Item List</t>
  </si>
  <si>
    <t>S_ALR_87012105</t>
  </si>
  <si>
    <t>Vendor Down Payment List</t>
  </si>
  <si>
    <t>S_ALR_87012086</t>
  </si>
  <si>
    <t>Vendor List</t>
  </si>
  <si>
    <t>S_ALR_87012087</t>
  </si>
  <si>
    <t>Vendor Address List</t>
  </si>
  <si>
    <t>S_ALR_87012089</t>
  </si>
  <si>
    <t>Vendor Changes Display</t>
  </si>
  <si>
    <t>S_ALR_87012090</t>
  </si>
  <si>
    <t>Vendor Changes Confirm</t>
  </si>
  <si>
    <t>FB60</t>
  </si>
  <si>
    <t>Vendor Incoming Invoice Posting</t>
  </si>
  <si>
    <t>F-41</t>
  </si>
  <si>
    <t>Vendor Credit Memo Entry</t>
  </si>
  <si>
    <t>FB10</t>
  </si>
  <si>
    <t>Vendor Invoice Fast Entry</t>
  </si>
  <si>
    <t>F-42</t>
  </si>
  <si>
    <t>Vendor Transfer Posting</t>
  </si>
  <si>
    <t>F-51</t>
  </si>
  <si>
    <t>F-59</t>
  </si>
  <si>
    <t>Payment Request</t>
  </si>
  <si>
    <t>F-47</t>
  </si>
  <si>
    <t>Down Payment Request</t>
  </si>
  <si>
    <t>FBV5</t>
  </si>
  <si>
    <t>Display Park Documents Changes</t>
  </si>
  <si>
    <t>Vendor Master Display</t>
  </si>
  <si>
    <t>FK03</t>
  </si>
  <si>
    <t>Vendor Master Display (Accounting)</t>
  </si>
  <si>
    <t>Document Display</t>
  </si>
  <si>
    <t>FB04</t>
  </si>
  <si>
    <t>Document Changes</t>
  </si>
  <si>
    <t>Vendor Document Mass Reversal</t>
  </si>
  <si>
    <t>FB02</t>
  </si>
  <si>
    <t>F.07</t>
  </si>
  <si>
    <t>Accounts Payable Balance Carry Forward</t>
  </si>
  <si>
    <t>J1IP</t>
  </si>
  <si>
    <t>Excise Invoice Printing</t>
  </si>
  <si>
    <t>J1IU</t>
  </si>
  <si>
    <t>Forms Capture</t>
  </si>
  <si>
    <t>CS01</t>
  </si>
  <si>
    <t>CS02</t>
  </si>
  <si>
    <t>Material Bomb Creation</t>
  </si>
  <si>
    <t>Material Bomb Change</t>
  </si>
  <si>
    <t>CS03</t>
  </si>
  <si>
    <t>Material Bomb Display</t>
  </si>
  <si>
    <t>F.01</t>
  </si>
  <si>
    <t>FBCJ</t>
  </si>
  <si>
    <t>Cash Journal Posting</t>
  </si>
  <si>
    <t>FV50</t>
  </si>
  <si>
    <t>Park G/L Document</t>
  </si>
  <si>
    <t>MB04</t>
  </si>
  <si>
    <t>Subcontracting</t>
  </si>
  <si>
    <t>COWBHUWA</t>
  </si>
  <si>
    <t>Goods Issue for Work Order</t>
  </si>
  <si>
    <t>COWBHUWE</t>
  </si>
  <si>
    <t>Goods Receipt for Work Order</t>
  </si>
  <si>
    <t>MFHU</t>
  </si>
  <si>
    <t>Backflush in Repetitive Manufacturing</t>
  </si>
  <si>
    <t>MIR4</t>
  </si>
  <si>
    <t>Display Invoice Document</t>
  </si>
  <si>
    <t>MR8M</t>
  </si>
  <si>
    <t>Cancel Invoice Document</t>
  </si>
  <si>
    <t>MR08</t>
  </si>
  <si>
    <t>MRBR</t>
  </si>
  <si>
    <t>Released Blocked Invoices</t>
  </si>
  <si>
    <t>MIR6</t>
  </si>
  <si>
    <t>Invoice Overview</t>
  </si>
  <si>
    <t>MR90</t>
  </si>
  <si>
    <t>Output Message in Logistics Invoice</t>
  </si>
  <si>
    <t>FBL1N</t>
  </si>
  <si>
    <t>FB09</t>
  </si>
  <si>
    <t>Vendor Line Item Change</t>
  </si>
  <si>
    <t>FCH3</t>
  </si>
  <si>
    <t>Cheque Void not used</t>
  </si>
  <si>
    <t>FCH7</t>
  </si>
  <si>
    <t>Cheque Reprint</t>
  </si>
  <si>
    <t>FCH1</t>
  </si>
  <si>
    <t>Cheque Information Display</t>
  </si>
  <si>
    <t>FBZ5</t>
  </si>
  <si>
    <t>Payment Document print form</t>
  </si>
  <si>
    <t>FCH4</t>
  </si>
  <si>
    <t>Renumber Checks</t>
  </si>
  <si>
    <t>FCHR</t>
  </si>
  <si>
    <t>Online Cashed Cheque</t>
  </si>
  <si>
    <t>FCHT</t>
  </si>
  <si>
    <t>Cheque Assignment Change</t>
  </si>
  <si>
    <t>FCH6</t>
  </si>
  <si>
    <t>Cheque Information Change</t>
  </si>
  <si>
    <t>FCHE</t>
  </si>
  <si>
    <t>Cheque Voided delete</t>
  </si>
  <si>
    <t>FCHF</t>
  </si>
  <si>
    <t>Cheque Created Manually delete</t>
  </si>
  <si>
    <t>FCH9</t>
  </si>
  <si>
    <t>Cheque void Issued</t>
  </si>
  <si>
    <t>FCH8</t>
  </si>
  <si>
    <t>Cheque Payment Cancel</t>
  </si>
  <si>
    <t>FCH2</t>
  </si>
  <si>
    <t>Payment Document Cheque</t>
  </si>
  <si>
    <t>F-44</t>
  </si>
  <si>
    <t>Vendor Clearing</t>
  </si>
  <si>
    <t>FK10N</t>
  </si>
  <si>
    <t>Vendor Balance Display</t>
  </si>
  <si>
    <t>Vendor Balance in Local Currency</t>
  </si>
  <si>
    <t>Customer Code</t>
  </si>
  <si>
    <t>Customer Name</t>
  </si>
  <si>
    <t>RBI</t>
  </si>
  <si>
    <t>DBI</t>
  </si>
  <si>
    <t>AFT</t>
  </si>
  <si>
    <t>AMT</t>
  </si>
  <si>
    <t>Meneta Advance Shim</t>
  </si>
  <si>
    <t>Vendor Code</t>
  </si>
  <si>
    <t>Vendor Name</t>
  </si>
  <si>
    <t>Dallian</t>
  </si>
  <si>
    <t>Meneta A/S</t>
  </si>
  <si>
    <t>GRI</t>
  </si>
  <si>
    <t>Genius</t>
  </si>
  <si>
    <t>Treellborg</t>
  </si>
  <si>
    <t>Trumpf</t>
  </si>
  <si>
    <t>MSC</t>
  </si>
  <si>
    <t>Tahzai Samtel</t>
  </si>
  <si>
    <t>106857 &amp; 106908</t>
  </si>
  <si>
    <t>Mat Holding Inc</t>
  </si>
  <si>
    <t>Midwest Air Technologies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</si>
</sst>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1F497D"/>
      <name val="Calibri"/>
      <family val="2"/>
      <scheme val="minor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0" borderId="1" xfId="0" applyFill="1" applyBorder="1"/>
    <xf numFmtId="0" fontId="2" fillId="0" borderId="0" xfId="0" applyFont="1"/>
    <xf numFmtId="0" fontId="0" fillId="0" borderId="1" xfId="0" applyFill="1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3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3" fontId="3" fillId="0" borderId="4" xfId="0" applyNumberFormat="1" applyFont="1" applyBorder="1" applyAlignment="1">
      <alignment horizontal="right" vertical="top" wrapText="1"/>
    </xf>
    <xf numFmtId="3" fontId="3" fillId="0" borderId="5" xfId="0" applyNumberFormat="1" applyFont="1" applyBorder="1" applyAlignment="1">
      <alignment horizontal="left" vertical="top" wrapText="1" indent="10"/>
    </xf>
    <xf numFmtId="3" fontId="3" fillId="0" borderId="5" xfId="0" applyNumberFormat="1" applyFont="1" applyBorder="1" applyAlignment="1">
      <alignment horizontal="right" vertical="top" wrapText="1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33"/>
  <sheetViews>
    <sheetView tabSelected="1" workbookViewId="0"/>
  </sheetViews>
  <sheetFormatPr defaultRowHeight="15"/>
  <cols>
    <col min="1" max="1" width="19.140625" customWidth="1"/>
    <col min="2" max="2" width="51.85546875" customWidth="1"/>
    <col min="3" max="3" width="11" customWidth="1"/>
    <col min="5" max="5" width="20.5703125" bestFit="1" customWidth="1"/>
  </cols>
  <sheetData>
    <row r="1" spans="1:2">
      <c r="A1" s="1" t="s">
        <v>0</v>
      </c>
      <c r="B1" s="1" t="s">
        <v>1</v>
      </c>
    </row>
    <row r="2" spans="1:2">
      <c r="A2" s="3" t="s">
        <v>2</v>
      </c>
      <c r="B2" s="3" t="s">
        <v>3</v>
      </c>
    </row>
    <row r="3" spans="1:2">
      <c r="A3" s="7">
        <f>ROUND(100,0)</f>
        <v>100</v>
      </c>
      <c r="B3" s="7" t="s">
        <v>365</v>
      </c>
    </row>
    <row r="4" spans="1:2">
      <c r="A4" s="7" t="s">
        <v>282</v>
      </c>
      <c r="B4" s="7" t="s">
        <v>283</v>
      </c>
    </row>
    <row r="5" spans="1:2">
      <c r="A5" s="7" t="s">
        <v>284</v>
      </c>
      <c r="B5" s="7" t="s">
        <v>285</v>
      </c>
    </row>
    <row r="6" spans="1:2">
      <c r="A6" s="7" t="s">
        <v>299</v>
      </c>
      <c r="B6" s="7" t="s">
        <v>300</v>
      </c>
    </row>
    <row r="7" spans="1:2">
      <c r="A7" s="7" t="s">
        <v>307</v>
      </c>
      <c r="B7" s="7" t="s">
        <v>308</v>
      </c>
    </row>
    <row r="8" spans="1:2">
      <c r="A8" s="7" t="s">
        <v>286</v>
      </c>
      <c r="B8" s="7" t="s">
        <v>287</v>
      </c>
    </row>
    <row r="9" spans="1:2">
      <c r="A9" s="7" t="s">
        <v>278</v>
      </c>
      <c r="B9" s="7" t="s">
        <v>279</v>
      </c>
    </row>
    <row r="10" spans="1:2">
      <c r="A10" s="7" t="s">
        <v>305</v>
      </c>
      <c r="B10" s="7" t="s">
        <v>306</v>
      </c>
    </row>
    <row r="11" spans="1:2">
      <c r="A11" s="7" t="s">
        <v>288</v>
      </c>
      <c r="B11" s="7" t="s">
        <v>289</v>
      </c>
    </row>
    <row r="12" spans="1:2">
      <c r="A12" s="7" t="s">
        <v>290</v>
      </c>
      <c r="B12" s="7" t="s">
        <v>291</v>
      </c>
    </row>
    <row r="13" spans="1:2">
      <c r="A13" s="7" t="s">
        <v>280</v>
      </c>
      <c r="B13" s="7" t="s">
        <v>281</v>
      </c>
    </row>
    <row r="14" spans="1:2">
      <c r="A14" s="7" t="s">
        <v>292</v>
      </c>
      <c r="B14" s="7" t="s">
        <v>293</v>
      </c>
    </row>
    <row r="15" spans="1:2">
      <c r="A15" s="7" t="s">
        <v>301</v>
      </c>
      <c r="B15" s="7" t="s">
        <v>302</v>
      </c>
    </row>
    <row r="16" spans="1:2">
      <c r="A16" s="7" t="s">
        <v>303</v>
      </c>
      <c r="B16" s="7" t="s">
        <v>304</v>
      </c>
    </row>
    <row r="17" spans="1:2">
      <c r="A17" s="2" t="s">
        <v>91</v>
      </c>
      <c r="B17" s="2" t="s">
        <v>92</v>
      </c>
    </row>
    <row r="18" spans="1:2">
      <c r="A18" s="5" t="s">
        <v>139</v>
      </c>
      <c r="B18" s="5" t="s">
        <v>140</v>
      </c>
    </row>
    <row r="19" spans="1:2">
      <c r="A19" s="7" t="s">
        <v>545</v>
      </c>
      <c r="B19" s="5" t="s">
        <v>546</v>
      </c>
    </row>
    <row r="20" spans="1:2">
      <c r="A20" s="7" t="s">
        <v>547</v>
      </c>
      <c r="B20" s="5" t="s">
        <v>548</v>
      </c>
    </row>
    <row r="21" spans="1:2">
      <c r="A21" s="7" t="s">
        <v>532</v>
      </c>
      <c r="B21" s="5" t="s">
        <v>534</v>
      </c>
    </row>
    <row r="22" spans="1:2">
      <c r="A22" s="7" t="s">
        <v>533</v>
      </c>
      <c r="B22" s="5" t="s">
        <v>535</v>
      </c>
    </row>
    <row r="23" spans="1:2">
      <c r="A23" s="7" t="s">
        <v>536</v>
      </c>
      <c r="B23" s="5" t="s">
        <v>537</v>
      </c>
    </row>
    <row r="24" spans="1:2">
      <c r="A24" s="4" t="s">
        <v>538</v>
      </c>
      <c r="B24" s="3" t="s">
        <v>47</v>
      </c>
    </row>
    <row r="25" spans="1:2">
      <c r="A25" s="7" t="s">
        <v>424</v>
      </c>
      <c r="B25" s="7" t="s">
        <v>425</v>
      </c>
    </row>
    <row r="26" spans="1:2">
      <c r="A26" s="7" t="s">
        <v>370</v>
      </c>
      <c r="B26" s="7" t="s">
        <v>371</v>
      </c>
    </row>
    <row r="27" spans="1:2">
      <c r="A27" s="7" t="s">
        <v>526</v>
      </c>
      <c r="B27" s="5" t="s">
        <v>527</v>
      </c>
    </row>
    <row r="28" spans="1:2">
      <c r="A28" s="2" t="s">
        <v>76</v>
      </c>
      <c r="B28" s="2" t="s">
        <v>77</v>
      </c>
    </row>
    <row r="29" spans="1:2">
      <c r="A29" s="7" t="s">
        <v>395</v>
      </c>
      <c r="B29" s="7" t="s">
        <v>396</v>
      </c>
    </row>
    <row r="30" spans="1:2">
      <c r="A30" s="7" t="s">
        <v>399</v>
      </c>
      <c r="B30" s="7" t="s">
        <v>400</v>
      </c>
    </row>
    <row r="31" spans="1:2">
      <c r="A31" s="7" t="s">
        <v>397</v>
      </c>
      <c r="B31" s="7" t="s">
        <v>398</v>
      </c>
    </row>
    <row r="32" spans="1:2">
      <c r="A32" s="7" t="s">
        <v>389</v>
      </c>
      <c r="B32" s="7" t="s">
        <v>390</v>
      </c>
    </row>
    <row r="33" spans="1:5">
      <c r="A33" s="7" t="s">
        <v>434</v>
      </c>
      <c r="B33" s="7" t="s">
        <v>435</v>
      </c>
    </row>
    <row r="34" spans="1:5">
      <c r="A34" s="7" t="s">
        <v>426</v>
      </c>
      <c r="B34" s="7" t="s">
        <v>427</v>
      </c>
    </row>
    <row r="35" spans="1:5">
      <c r="A35" s="7" t="s">
        <v>333</v>
      </c>
      <c r="B35" s="7" t="s">
        <v>334</v>
      </c>
    </row>
    <row r="36" spans="1:5">
      <c r="A36" s="2" t="s">
        <v>34</v>
      </c>
      <c r="B36" s="2" t="s">
        <v>35</v>
      </c>
    </row>
    <row r="37" spans="1:5">
      <c r="A37" s="2" t="s">
        <v>38</v>
      </c>
      <c r="B37" s="2" t="s">
        <v>39</v>
      </c>
    </row>
    <row r="38" spans="1:5">
      <c r="A38" s="7" t="s">
        <v>385</v>
      </c>
      <c r="B38" s="7" t="s">
        <v>386</v>
      </c>
    </row>
    <row r="39" spans="1:5">
      <c r="A39" s="7" t="s">
        <v>391</v>
      </c>
      <c r="B39" s="7" t="s">
        <v>392</v>
      </c>
      <c r="E39" s="6"/>
    </row>
    <row r="40" spans="1:5">
      <c r="A40" s="7" t="s">
        <v>387</v>
      </c>
      <c r="B40" s="7" t="s">
        <v>388</v>
      </c>
      <c r="E40" s="6"/>
    </row>
    <row r="41" spans="1:5">
      <c r="A41" s="7" t="s">
        <v>393</v>
      </c>
      <c r="B41" s="7" t="s">
        <v>394</v>
      </c>
      <c r="E41" s="6"/>
    </row>
    <row r="42" spans="1:5">
      <c r="A42" s="7" t="s">
        <v>27</v>
      </c>
      <c r="B42" s="5" t="s">
        <v>524</v>
      </c>
      <c r="E42" s="6"/>
    </row>
    <row r="43" spans="1:5">
      <c r="A43" s="2" t="s">
        <v>18</v>
      </c>
      <c r="B43" s="2" t="s">
        <v>19</v>
      </c>
    </row>
    <row r="44" spans="1:5">
      <c r="A44" s="2" t="s">
        <v>20</v>
      </c>
      <c r="B44" s="2" t="s">
        <v>23</v>
      </c>
    </row>
    <row r="45" spans="1:5">
      <c r="A45" s="2" t="s">
        <v>4</v>
      </c>
      <c r="B45" s="2" t="s">
        <v>5</v>
      </c>
    </row>
    <row r="46" spans="1:5">
      <c r="A46" s="7" t="s">
        <v>364</v>
      </c>
      <c r="B46" s="7" t="s">
        <v>365</v>
      </c>
    </row>
    <row r="47" spans="1:5">
      <c r="A47" s="2" t="s">
        <v>12</v>
      </c>
      <c r="B47" s="2" t="s">
        <v>13</v>
      </c>
    </row>
    <row r="48" spans="1:5">
      <c r="A48" s="2" t="s">
        <v>8</v>
      </c>
      <c r="B48" s="2" t="s">
        <v>9</v>
      </c>
    </row>
    <row r="49" spans="1:2">
      <c r="A49" s="2" t="s">
        <v>10</v>
      </c>
      <c r="B49" s="2" t="s">
        <v>11</v>
      </c>
    </row>
    <row r="50" spans="1:2">
      <c r="A50" s="7" t="s">
        <v>374</v>
      </c>
      <c r="B50" s="7" t="s">
        <v>375</v>
      </c>
    </row>
    <row r="51" spans="1:2">
      <c r="A51" s="7" t="s">
        <v>372</v>
      </c>
      <c r="B51" s="7" t="s">
        <v>373</v>
      </c>
    </row>
    <row r="52" spans="1:2">
      <c r="A52" s="7" t="s">
        <v>376</v>
      </c>
      <c r="B52" s="7" t="s">
        <v>377</v>
      </c>
    </row>
    <row r="53" spans="1:2">
      <c r="A53" s="7" t="s">
        <v>368</v>
      </c>
      <c r="B53" s="7" t="s">
        <v>369</v>
      </c>
    </row>
    <row r="54" spans="1:2">
      <c r="A54" s="7" t="s">
        <v>460</v>
      </c>
      <c r="B54" s="5" t="s">
        <v>461</v>
      </c>
    </row>
    <row r="55" spans="1:2">
      <c r="A55" s="7" t="s">
        <v>420</v>
      </c>
      <c r="B55" s="7" t="s">
        <v>421</v>
      </c>
    </row>
    <row r="56" spans="1:2">
      <c r="A56" s="7" t="s">
        <v>407</v>
      </c>
      <c r="B56" s="7" t="s">
        <v>408</v>
      </c>
    </row>
    <row r="57" spans="1:2">
      <c r="A57" s="7" t="s">
        <v>405</v>
      </c>
      <c r="B57" s="7" t="s">
        <v>406</v>
      </c>
    </row>
    <row r="58" spans="1:2">
      <c r="A58" s="2" t="s">
        <v>452</v>
      </c>
      <c r="B58" s="2" t="s">
        <v>453</v>
      </c>
    </row>
    <row r="59" spans="1:2">
      <c r="A59" s="7" t="s">
        <v>505</v>
      </c>
      <c r="B59" s="5" t="s">
        <v>506</v>
      </c>
    </row>
    <row r="60" spans="1:2">
      <c r="A60" s="7" t="s">
        <v>509</v>
      </c>
      <c r="B60" s="5" t="s">
        <v>510</v>
      </c>
    </row>
    <row r="61" spans="1:2">
      <c r="A61" s="7" t="s">
        <v>591</v>
      </c>
      <c r="B61" s="5" t="s">
        <v>592</v>
      </c>
    </row>
    <row r="62" spans="1:2">
      <c r="A62" s="7" t="s">
        <v>514</v>
      </c>
      <c r="B62" s="5" t="s">
        <v>515</v>
      </c>
    </row>
    <row r="63" spans="1:2">
      <c r="A63" s="7" t="s">
        <v>511</v>
      </c>
      <c r="B63" s="5" t="s">
        <v>365</v>
      </c>
    </row>
    <row r="64" spans="1:2">
      <c r="A64" s="7" t="s">
        <v>471</v>
      </c>
      <c r="B64" s="5" t="s">
        <v>472</v>
      </c>
    </row>
    <row r="65" spans="1:2">
      <c r="A65" s="7" t="s">
        <v>473</v>
      </c>
      <c r="B65" s="5" t="s">
        <v>474</v>
      </c>
    </row>
    <row r="66" spans="1:2">
      <c r="A66" s="7" t="s">
        <v>512</v>
      </c>
      <c r="B66" s="5" t="s">
        <v>513</v>
      </c>
    </row>
    <row r="67" spans="1:2">
      <c r="A67" s="2" t="s">
        <v>21</v>
      </c>
      <c r="B67" s="2" t="s">
        <v>22</v>
      </c>
    </row>
    <row r="68" spans="1:2">
      <c r="A68" s="7" t="s">
        <v>362</v>
      </c>
      <c r="B68" s="7" t="s">
        <v>363</v>
      </c>
    </row>
    <row r="69" spans="1:2">
      <c r="A69" s="7" t="s">
        <v>525</v>
      </c>
      <c r="B69" s="5" t="s">
        <v>523</v>
      </c>
    </row>
    <row r="70" spans="1:2">
      <c r="A70" s="7" t="s">
        <v>24</v>
      </c>
      <c r="B70" s="5" t="s">
        <v>521</v>
      </c>
    </row>
    <row r="71" spans="1:2">
      <c r="A71" s="7" t="s">
        <v>522</v>
      </c>
      <c r="B71" s="5" t="s">
        <v>523</v>
      </c>
    </row>
    <row r="72" spans="1:2">
      <c r="A72" s="2" t="s">
        <v>44</v>
      </c>
      <c r="B72" s="2" t="s">
        <v>45</v>
      </c>
    </row>
    <row r="73" spans="1:2">
      <c r="A73" s="2" t="s">
        <v>25</v>
      </c>
      <c r="B73" s="2" t="s">
        <v>26</v>
      </c>
    </row>
    <row r="74" spans="1:2">
      <c r="A74" s="7" t="s">
        <v>563</v>
      </c>
      <c r="B74" s="5" t="s">
        <v>564</v>
      </c>
    </row>
    <row r="75" spans="1:2">
      <c r="A75" s="7" t="s">
        <v>507</v>
      </c>
      <c r="B75" s="5" t="s">
        <v>508</v>
      </c>
    </row>
    <row r="76" spans="1:2">
      <c r="A76" s="7" t="s">
        <v>422</v>
      </c>
      <c r="B76" s="7" t="s">
        <v>423</v>
      </c>
    </row>
    <row r="77" spans="1:2">
      <c r="A77" s="2" t="s">
        <v>6</v>
      </c>
      <c r="B77" s="2" t="s">
        <v>7</v>
      </c>
    </row>
    <row r="78" spans="1:2">
      <c r="A78" s="7" t="s">
        <v>360</v>
      </c>
      <c r="B78" s="7" t="s">
        <v>361</v>
      </c>
    </row>
    <row r="79" spans="1:2">
      <c r="A79" s="7" t="s">
        <v>503</v>
      </c>
      <c r="B79" s="5" t="s">
        <v>504</v>
      </c>
    </row>
    <row r="80" spans="1:2">
      <c r="A80" s="7" t="s">
        <v>417</v>
      </c>
      <c r="B80" s="7" t="s">
        <v>402</v>
      </c>
    </row>
    <row r="81" spans="1:2">
      <c r="A81" s="7" t="s">
        <v>418</v>
      </c>
      <c r="B81" s="7" t="s">
        <v>419</v>
      </c>
    </row>
    <row r="82" spans="1:2">
      <c r="A82" s="7" t="s">
        <v>539</v>
      </c>
      <c r="B82" s="5" t="s">
        <v>540</v>
      </c>
    </row>
    <row r="83" spans="1:2">
      <c r="A83" s="2" t="s">
        <v>16</v>
      </c>
      <c r="B83" s="2" t="s">
        <v>17</v>
      </c>
    </row>
    <row r="84" spans="1:2">
      <c r="A84" s="2" t="s">
        <v>383</v>
      </c>
      <c r="B84" s="2" t="s">
        <v>384</v>
      </c>
    </row>
    <row r="85" spans="1:2">
      <c r="A85" s="2" t="s">
        <v>32</v>
      </c>
      <c r="B85" s="2" t="s">
        <v>33</v>
      </c>
    </row>
    <row r="86" spans="1:2">
      <c r="A86" s="7" t="s">
        <v>409</v>
      </c>
      <c r="B86" s="7" t="s">
        <v>410</v>
      </c>
    </row>
    <row r="87" spans="1:2">
      <c r="A87" s="7" t="s">
        <v>411</v>
      </c>
      <c r="B87" s="7" t="s">
        <v>412</v>
      </c>
    </row>
    <row r="88" spans="1:2">
      <c r="A88" s="7" t="s">
        <v>413</v>
      </c>
      <c r="B88" s="7" t="s">
        <v>414</v>
      </c>
    </row>
    <row r="89" spans="1:2">
      <c r="A89" s="7" t="s">
        <v>415</v>
      </c>
      <c r="B89" s="7" t="s">
        <v>416</v>
      </c>
    </row>
    <row r="90" spans="1:2">
      <c r="A90" s="7" t="s">
        <v>562</v>
      </c>
      <c r="B90" s="5" t="s">
        <v>488</v>
      </c>
    </row>
    <row r="91" spans="1:2">
      <c r="A91" s="7" t="s">
        <v>331</v>
      </c>
      <c r="B91" s="7" t="s">
        <v>332</v>
      </c>
    </row>
    <row r="92" spans="1:2">
      <c r="A92" s="7" t="s">
        <v>378</v>
      </c>
      <c r="B92" s="7" t="s">
        <v>19</v>
      </c>
    </row>
    <row r="93" spans="1:2">
      <c r="A93" s="7" t="s">
        <v>379</v>
      </c>
      <c r="B93" s="7" t="s">
        <v>380</v>
      </c>
    </row>
    <row r="94" spans="1:2">
      <c r="A94" s="2" t="s">
        <v>36</v>
      </c>
      <c r="B94" s="2" t="s">
        <v>37</v>
      </c>
    </row>
    <row r="95" spans="1:2">
      <c r="A95" s="7" t="s">
        <v>381</v>
      </c>
      <c r="B95" s="7" t="s">
        <v>382</v>
      </c>
    </row>
    <row r="96" spans="1:2">
      <c r="A96" s="7" t="s">
        <v>366</v>
      </c>
      <c r="B96" s="7" t="s">
        <v>367</v>
      </c>
    </row>
    <row r="97" spans="1:2">
      <c r="A97" s="2" t="s">
        <v>454</v>
      </c>
      <c r="B97" s="2" t="s">
        <v>455</v>
      </c>
    </row>
    <row r="98" spans="1:2">
      <c r="A98" s="2" t="s">
        <v>40</v>
      </c>
      <c r="B98" s="2" t="s">
        <v>41</v>
      </c>
    </row>
    <row r="99" spans="1:2">
      <c r="A99" s="2" t="s">
        <v>42</v>
      </c>
      <c r="B99" s="2" t="s">
        <v>43</v>
      </c>
    </row>
    <row r="100" spans="1:2">
      <c r="A100" s="7" t="s">
        <v>458</v>
      </c>
      <c r="B100" s="5" t="s">
        <v>459</v>
      </c>
    </row>
    <row r="101" spans="1:2">
      <c r="A101" s="2" t="s">
        <v>28</v>
      </c>
      <c r="B101" s="2" t="s">
        <v>29</v>
      </c>
    </row>
    <row r="102" spans="1:2">
      <c r="A102" s="2" t="s">
        <v>516</v>
      </c>
      <c r="B102" s="2" t="s">
        <v>517</v>
      </c>
    </row>
    <row r="103" spans="1:2">
      <c r="A103" s="2" t="s">
        <v>30</v>
      </c>
      <c r="B103" s="2" t="s">
        <v>31</v>
      </c>
    </row>
    <row r="104" spans="1:2">
      <c r="A104" s="7" t="s">
        <v>571</v>
      </c>
      <c r="B104" s="2" t="s">
        <v>572</v>
      </c>
    </row>
    <row r="105" spans="1:2">
      <c r="A105" s="10" t="s">
        <v>569</v>
      </c>
      <c r="B105" s="11" t="s">
        <v>570</v>
      </c>
    </row>
    <row r="106" spans="1:2">
      <c r="A106" s="10" t="s">
        <v>589</v>
      </c>
      <c r="B106" s="11" t="s">
        <v>590</v>
      </c>
    </row>
    <row r="107" spans="1:2">
      <c r="A107" s="10" t="s">
        <v>565</v>
      </c>
      <c r="B107" s="11" t="s">
        <v>566</v>
      </c>
    </row>
    <row r="108" spans="1:2">
      <c r="A108" s="10" t="s">
        <v>573</v>
      </c>
      <c r="B108" s="11" t="s">
        <v>574</v>
      </c>
    </row>
    <row r="109" spans="1:2">
      <c r="A109" s="10" t="s">
        <v>579</v>
      </c>
      <c r="B109" s="11" t="s">
        <v>580</v>
      </c>
    </row>
    <row r="110" spans="1:2">
      <c r="A110" s="10" t="s">
        <v>567</v>
      </c>
      <c r="B110" s="11" t="s">
        <v>568</v>
      </c>
    </row>
    <row r="111" spans="1:2">
      <c r="A111" s="10" t="s">
        <v>587</v>
      </c>
      <c r="B111" s="11" t="s">
        <v>588</v>
      </c>
    </row>
    <row r="112" spans="1:2">
      <c r="A112" s="10" t="s">
        <v>585</v>
      </c>
      <c r="B112" s="11" t="s">
        <v>586</v>
      </c>
    </row>
    <row r="113" spans="1:2">
      <c r="A113" s="10" t="s">
        <v>581</v>
      </c>
      <c r="B113" s="11" t="s">
        <v>582</v>
      </c>
    </row>
    <row r="114" spans="1:2">
      <c r="A114" s="10" t="s">
        <v>583</v>
      </c>
      <c r="B114" s="11" t="s">
        <v>584</v>
      </c>
    </row>
    <row r="115" spans="1:2">
      <c r="A115" s="10" t="s">
        <v>468</v>
      </c>
      <c r="B115" s="11" t="s">
        <v>465</v>
      </c>
    </row>
    <row r="116" spans="1:2">
      <c r="A116" s="7" t="s">
        <v>575</v>
      </c>
      <c r="B116" s="5" t="s">
        <v>576</v>
      </c>
    </row>
    <row r="117" spans="1:2">
      <c r="A117" s="7" t="s">
        <v>577</v>
      </c>
      <c r="B117" s="5" t="s">
        <v>578</v>
      </c>
    </row>
    <row r="118" spans="1:2">
      <c r="A118" s="7" t="s">
        <v>428</v>
      </c>
      <c r="B118" s="7" t="s">
        <v>431</v>
      </c>
    </row>
    <row r="119" spans="1:2">
      <c r="A119" s="7" t="s">
        <v>429</v>
      </c>
      <c r="B119" s="7" t="s">
        <v>432</v>
      </c>
    </row>
    <row r="120" spans="1:2">
      <c r="A120" s="7" t="s">
        <v>430</v>
      </c>
      <c r="B120" s="7" t="s">
        <v>433</v>
      </c>
    </row>
    <row r="121" spans="1:2">
      <c r="A121" s="7" t="s">
        <v>440</v>
      </c>
      <c r="B121" s="7" t="s">
        <v>441</v>
      </c>
    </row>
    <row r="122" spans="1:2">
      <c r="A122" s="7" t="s">
        <v>442</v>
      </c>
      <c r="B122" s="7" t="s">
        <v>443</v>
      </c>
    </row>
    <row r="123" spans="1:2">
      <c r="A123" s="7" t="s">
        <v>444</v>
      </c>
      <c r="B123" s="7" t="s">
        <v>445</v>
      </c>
    </row>
    <row r="124" spans="1:2">
      <c r="A124" s="7" t="s">
        <v>436</v>
      </c>
      <c r="B124" s="7" t="s">
        <v>437</v>
      </c>
    </row>
    <row r="125" spans="1:2">
      <c r="A125" s="7" t="s">
        <v>438</v>
      </c>
      <c r="B125" s="7" t="s">
        <v>439</v>
      </c>
    </row>
    <row r="126" spans="1:2">
      <c r="A126" s="7" t="s">
        <v>327</v>
      </c>
      <c r="B126" s="7" t="s">
        <v>328</v>
      </c>
    </row>
    <row r="127" spans="1:2">
      <c r="A127" s="7" t="s">
        <v>329</v>
      </c>
      <c r="B127" s="7" t="s">
        <v>330</v>
      </c>
    </row>
    <row r="128" spans="1:2">
      <c r="A128" s="7" t="s">
        <v>519</v>
      </c>
      <c r="B128" s="5" t="s">
        <v>520</v>
      </c>
    </row>
    <row r="129" spans="1:2">
      <c r="A129" s="7" t="s">
        <v>593</v>
      </c>
      <c r="B129" s="7" t="s">
        <v>594</v>
      </c>
    </row>
    <row r="130" spans="1:2">
      <c r="A130" s="2" t="s">
        <v>14</v>
      </c>
      <c r="B130" s="2" t="s">
        <v>15</v>
      </c>
    </row>
    <row r="131" spans="1:2">
      <c r="A131" s="7" t="s">
        <v>541</v>
      </c>
      <c r="B131" s="5" t="s">
        <v>542</v>
      </c>
    </row>
    <row r="132" spans="1:2">
      <c r="A132" s="7" t="s">
        <v>469</v>
      </c>
      <c r="B132" s="5" t="s">
        <v>470</v>
      </c>
    </row>
    <row r="133" spans="1:2">
      <c r="A133" s="7" t="s">
        <v>401</v>
      </c>
      <c r="B133" s="7" t="s">
        <v>402</v>
      </c>
    </row>
    <row r="134" spans="1:2">
      <c r="A134" s="7" t="s">
        <v>403</v>
      </c>
      <c r="B134" s="7" t="s">
        <v>404</v>
      </c>
    </row>
    <row r="135" spans="1:2">
      <c r="A135" s="7" t="s">
        <v>528</v>
      </c>
      <c r="B135" s="5" t="s">
        <v>529</v>
      </c>
    </row>
    <row r="136" spans="1:2">
      <c r="A136" s="4" t="s">
        <v>530</v>
      </c>
      <c r="B136" s="3" t="s">
        <v>531</v>
      </c>
    </row>
    <row r="137" spans="1:2">
      <c r="A137" s="7" t="s">
        <v>219</v>
      </c>
      <c r="B137" s="7" t="s">
        <v>220</v>
      </c>
    </row>
    <row r="138" spans="1:2">
      <c r="A138" s="7" t="s">
        <v>223</v>
      </c>
      <c r="B138" s="7" t="s">
        <v>224</v>
      </c>
    </row>
    <row r="139" spans="1:2">
      <c r="A139" s="7" t="s">
        <v>225</v>
      </c>
      <c r="B139" s="7" t="s">
        <v>226</v>
      </c>
    </row>
    <row r="140" spans="1:2">
      <c r="A140" s="7" t="s">
        <v>227</v>
      </c>
      <c r="B140" s="7" t="s">
        <v>228</v>
      </c>
    </row>
    <row r="141" spans="1:2">
      <c r="A141" s="7" t="s">
        <v>229</v>
      </c>
      <c r="B141" s="7" t="s">
        <v>230</v>
      </c>
    </row>
    <row r="142" spans="1:2">
      <c r="A142" s="7" t="s">
        <v>221</v>
      </c>
      <c r="B142" s="7" t="s">
        <v>222</v>
      </c>
    </row>
    <row r="143" spans="1:2">
      <c r="A143" s="7" t="s">
        <v>231</v>
      </c>
      <c r="B143" s="7" t="s">
        <v>226</v>
      </c>
    </row>
    <row r="144" spans="1:2">
      <c r="A144" s="7" t="s">
        <v>232</v>
      </c>
      <c r="B144" s="7" t="s">
        <v>233</v>
      </c>
    </row>
    <row r="145" spans="1:2">
      <c r="A145" s="7" t="s">
        <v>234</v>
      </c>
      <c r="B145" s="7" t="s">
        <v>235</v>
      </c>
    </row>
    <row r="146" spans="1:2">
      <c r="A146" s="7" t="s">
        <v>236</v>
      </c>
      <c r="B146" s="7" t="s">
        <v>237</v>
      </c>
    </row>
    <row r="147" spans="1:2">
      <c r="A147" s="7" t="s">
        <v>248</v>
      </c>
      <c r="B147" s="7" t="s">
        <v>249</v>
      </c>
    </row>
    <row r="148" spans="1:2">
      <c r="A148" s="7" t="s">
        <v>250</v>
      </c>
      <c r="B148" s="7" t="s">
        <v>251</v>
      </c>
    </row>
    <row r="149" spans="1:2">
      <c r="A149" s="7" t="s">
        <v>252</v>
      </c>
      <c r="B149" s="7" t="s">
        <v>253</v>
      </c>
    </row>
    <row r="150" spans="1:2">
      <c r="A150" s="7" t="s">
        <v>266</v>
      </c>
      <c r="B150" s="7" t="s">
        <v>267</v>
      </c>
    </row>
    <row r="151" spans="1:2">
      <c r="A151" s="7" t="s">
        <v>268</v>
      </c>
      <c r="B151" s="7" t="s">
        <v>269</v>
      </c>
    </row>
    <row r="152" spans="1:2">
      <c r="A152" s="7" t="s">
        <v>270</v>
      </c>
      <c r="B152" s="7" t="s">
        <v>271</v>
      </c>
    </row>
    <row r="153" spans="1:2">
      <c r="A153" s="7" t="s">
        <v>254</v>
      </c>
      <c r="B153" s="7" t="s">
        <v>255</v>
      </c>
    </row>
    <row r="154" spans="1:2">
      <c r="A154" s="7" t="s">
        <v>256</v>
      </c>
      <c r="B154" s="7" t="s">
        <v>257</v>
      </c>
    </row>
    <row r="155" spans="1:2">
      <c r="A155" s="7" t="s">
        <v>258</v>
      </c>
      <c r="B155" s="7" t="s">
        <v>259</v>
      </c>
    </row>
    <row r="156" spans="1:2">
      <c r="A156" s="7" t="s">
        <v>260</v>
      </c>
      <c r="B156" s="7" t="s">
        <v>261</v>
      </c>
    </row>
    <row r="157" spans="1:2">
      <c r="A157" s="7" t="s">
        <v>262</v>
      </c>
      <c r="B157" s="7" t="s">
        <v>263</v>
      </c>
    </row>
    <row r="158" spans="1:2">
      <c r="A158" s="7" t="s">
        <v>264</v>
      </c>
      <c r="B158" s="7" t="s">
        <v>265</v>
      </c>
    </row>
    <row r="159" spans="1:2">
      <c r="A159" s="7" t="s">
        <v>272</v>
      </c>
      <c r="B159" s="7" t="s">
        <v>273</v>
      </c>
    </row>
    <row r="160" spans="1:2">
      <c r="A160" s="7" t="s">
        <v>274</v>
      </c>
      <c r="B160" s="7" t="s">
        <v>275</v>
      </c>
    </row>
    <row r="161" spans="1:2">
      <c r="A161" s="7" t="s">
        <v>276</v>
      </c>
      <c r="B161" s="7" t="s">
        <v>277</v>
      </c>
    </row>
    <row r="162" spans="1:2">
      <c r="A162" s="7" t="s">
        <v>309</v>
      </c>
      <c r="B162" s="7" t="s">
        <v>310</v>
      </c>
    </row>
    <row r="163" spans="1:2">
      <c r="A163" s="7" t="s">
        <v>294</v>
      </c>
      <c r="B163" s="7" t="s">
        <v>295</v>
      </c>
    </row>
    <row r="164" spans="1:2">
      <c r="A164" s="7" t="s">
        <v>296</v>
      </c>
      <c r="B164" s="7" t="s">
        <v>297</v>
      </c>
    </row>
    <row r="165" spans="1:2">
      <c r="A165" s="7" t="s">
        <v>298</v>
      </c>
      <c r="B165" s="7" t="s">
        <v>297</v>
      </c>
    </row>
    <row r="166" spans="1:2">
      <c r="A166" s="7" t="s">
        <v>238</v>
      </c>
      <c r="B166" s="7" t="s">
        <v>239</v>
      </c>
    </row>
    <row r="167" spans="1:2">
      <c r="A167" s="7" t="s">
        <v>240</v>
      </c>
      <c r="B167" s="7" t="s">
        <v>241</v>
      </c>
    </row>
    <row r="168" spans="1:2">
      <c r="A168" s="7" t="s">
        <v>242</v>
      </c>
      <c r="B168" s="7" t="s">
        <v>243</v>
      </c>
    </row>
    <row r="169" spans="1:2">
      <c r="A169" s="7" t="s">
        <v>244</v>
      </c>
      <c r="B169" s="7" t="s">
        <v>245</v>
      </c>
    </row>
    <row r="170" spans="1:2">
      <c r="A170" s="7" t="s">
        <v>543</v>
      </c>
      <c r="B170" s="5" t="s">
        <v>544</v>
      </c>
    </row>
    <row r="171" spans="1:2">
      <c r="A171" s="5" t="s">
        <v>137</v>
      </c>
      <c r="B171" s="5" t="s">
        <v>138</v>
      </c>
    </row>
    <row r="172" spans="1:2">
      <c r="A172" s="7" t="s">
        <v>352</v>
      </c>
      <c r="B172" s="7" t="s">
        <v>353</v>
      </c>
    </row>
    <row r="173" spans="1:2">
      <c r="A173" s="5" t="s">
        <v>135</v>
      </c>
      <c r="B173" s="5" t="s">
        <v>136</v>
      </c>
    </row>
    <row r="174" spans="1:2">
      <c r="A174" s="2" t="s">
        <v>79</v>
      </c>
      <c r="B174" s="2" t="s">
        <v>80</v>
      </c>
    </row>
    <row r="175" spans="1:2">
      <c r="A175" s="2" t="s">
        <v>93</v>
      </c>
      <c r="B175" s="2" t="s">
        <v>94</v>
      </c>
    </row>
    <row r="176" spans="1:2">
      <c r="A176" s="2" t="s">
        <v>89</v>
      </c>
      <c r="B176" s="2" t="s">
        <v>90</v>
      </c>
    </row>
    <row r="177" spans="1:2">
      <c r="A177" s="2" t="s">
        <v>115</v>
      </c>
      <c r="B177" s="2" t="s">
        <v>116</v>
      </c>
    </row>
    <row r="178" spans="1:2">
      <c r="A178" s="2" t="s">
        <v>119</v>
      </c>
      <c r="B178" s="2" t="s">
        <v>120</v>
      </c>
    </row>
    <row r="179" spans="1:2">
      <c r="A179" s="5" t="s">
        <v>131</v>
      </c>
      <c r="B179" s="5" t="s">
        <v>132</v>
      </c>
    </row>
    <row r="180" spans="1:2">
      <c r="A180" s="2" t="s">
        <v>95</v>
      </c>
      <c r="B180" s="2" t="s">
        <v>96</v>
      </c>
    </row>
    <row r="181" spans="1:2">
      <c r="A181" s="2" t="s">
        <v>113</v>
      </c>
      <c r="B181" s="2" t="s">
        <v>114</v>
      </c>
    </row>
    <row r="182" spans="1:2">
      <c r="A182" s="2" t="s">
        <v>97</v>
      </c>
      <c r="B182" s="2" t="s">
        <v>98</v>
      </c>
    </row>
    <row r="183" spans="1:2">
      <c r="A183" s="7" t="s">
        <v>348</v>
      </c>
      <c r="B183" s="7" t="s">
        <v>349</v>
      </c>
    </row>
    <row r="184" spans="1:2">
      <c r="A184" s="2" t="s">
        <v>99</v>
      </c>
      <c r="B184" s="2" t="s">
        <v>100</v>
      </c>
    </row>
    <row r="185" spans="1:2">
      <c r="A185" s="2" t="s">
        <v>83</v>
      </c>
      <c r="B185" s="2" t="s">
        <v>84</v>
      </c>
    </row>
    <row r="186" spans="1:2">
      <c r="A186" s="2" t="s">
        <v>101</v>
      </c>
      <c r="B186" s="2" t="s">
        <v>102</v>
      </c>
    </row>
    <row r="187" spans="1:2">
      <c r="A187" s="2" t="s">
        <v>81</v>
      </c>
      <c r="B187" s="2" t="s">
        <v>82</v>
      </c>
    </row>
    <row r="188" spans="1:2">
      <c r="A188" s="7" t="s">
        <v>345</v>
      </c>
      <c r="B188" s="7" t="s">
        <v>82</v>
      </c>
    </row>
    <row r="189" spans="1:2">
      <c r="A189" s="7" t="s">
        <v>346</v>
      </c>
      <c r="B189" s="7" t="s">
        <v>347</v>
      </c>
    </row>
    <row r="190" spans="1:2">
      <c r="A190" s="5" t="s">
        <v>129</v>
      </c>
      <c r="B190" s="5" t="s">
        <v>130</v>
      </c>
    </row>
    <row r="191" spans="1:2">
      <c r="A191" s="5" t="s">
        <v>121</v>
      </c>
      <c r="B191" s="5" t="s">
        <v>122</v>
      </c>
    </row>
    <row r="192" spans="1:2">
      <c r="A192" s="5" t="s">
        <v>123</v>
      </c>
      <c r="B192" s="5" t="s">
        <v>124</v>
      </c>
    </row>
    <row r="193" spans="1:2">
      <c r="A193" s="5" t="s">
        <v>125</v>
      </c>
      <c r="B193" s="5" t="s">
        <v>126</v>
      </c>
    </row>
    <row r="194" spans="1:2">
      <c r="A194" s="2" t="s">
        <v>87</v>
      </c>
      <c r="B194" s="2" t="s">
        <v>88</v>
      </c>
    </row>
    <row r="195" spans="1:2">
      <c r="A195" s="7" t="s">
        <v>350</v>
      </c>
      <c r="B195" s="7" t="s">
        <v>351</v>
      </c>
    </row>
    <row r="196" spans="1:2">
      <c r="A196" s="2" t="s">
        <v>106</v>
      </c>
      <c r="B196" s="2" t="s">
        <v>107</v>
      </c>
    </row>
    <row r="197" spans="1:2">
      <c r="A197" s="3" t="s">
        <v>141</v>
      </c>
      <c r="B197" s="3" t="s">
        <v>142</v>
      </c>
    </row>
    <row r="198" spans="1:2">
      <c r="A198" s="2" t="s">
        <v>149</v>
      </c>
      <c r="B198" s="2" t="s">
        <v>150</v>
      </c>
    </row>
    <row r="199" spans="1:2">
      <c r="A199" s="2" t="s">
        <v>147</v>
      </c>
      <c r="B199" s="2" t="s">
        <v>148</v>
      </c>
    </row>
    <row r="200" spans="1:2">
      <c r="A200" s="2" t="s">
        <v>143</v>
      </c>
      <c r="B200" s="2" t="s">
        <v>144</v>
      </c>
    </row>
    <row r="201" spans="1:2">
      <c r="A201" s="2" t="s">
        <v>145</v>
      </c>
      <c r="B201" s="2" t="s">
        <v>146</v>
      </c>
    </row>
    <row r="202" spans="1:2">
      <c r="A202" s="2" t="s">
        <v>151</v>
      </c>
      <c r="B202" s="2" t="s">
        <v>152</v>
      </c>
    </row>
    <row r="203" spans="1:2">
      <c r="A203" s="2" t="s">
        <v>153</v>
      </c>
      <c r="B203" s="2" t="s">
        <v>154</v>
      </c>
    </row>
    <row r="204" spans="1:2">
      <c r="A204" s="2" t="s">
        <v>163</v>
      </c>
      <c r="B204" s="2" t="s">
        <v>164</v>
      </c>
    </row>
    <row r="205" spans="1:2">
      <c r="A205" s="2" t="s">
        <v>108</v>
      </c>
      <c r="B205" s="2" t="s">
        <v>109</v>
      </c>
    </row>
    <row r="206" spans="1:2">
      <c r="A206" s="2" t="s">
        <v>161</v>
      </c>
      <c r="B206" s="2" t="s">
        <v>162</v>
      </c>
    </row>
    <row r="207" spans="1:2">
      <c r="A207" s="2" t="s">
        <v>165</v>
      </c>
      <c r="B207" s="2" t="s">
        <v>166</v>
      </c>
    </row>
    <row r="208" spans="1:2">
      <c r="A208" s="2" t="s">
        <v>173</v>
      </c>
      <c r="B208" s="2" t="s">
        <v>174</v>
      </c>
    </row>
    <row r="209" spans="1:2">
      <c r="A209" s="2" t="s">
        <v>155</v>
      </c>
      <c r="B209" s="2" t="s">
        <v>156</v>
      </c>
    </row>
    <row r="210" spans="1:2">
      <c r="A210" s="3" t="s">
        <v>159</v>
      </c>
      <c r="B210" s="3" t="s">
        <v>160</v>
      </c>
    </row>
    <row r="211" spans="1:2">
      <c r="A211" s="2" t="s">
        <v>157</v>
      </c>
      <c r="B211" s="2" t="s">
        <v>158</v>
      </c>
    </row>
    <row r="212" spans="1:2">
      <c r="A212" s="5" t="s">
        <v>133</v>
      </c>
      <c r="B212" s="5" t="s">
        <v>134</v>
      </c>
    </row>
    <row r="213" spans="1:2">
      <c r="A213" s="7" t="s">
        <v>549</v>
      </c>
      <c r="B213" s="5" t="s">
        <v>550</v>
      </c>
    </row>
    <row r="214" spans="1:2">
      <c r="A214" s="2" t="s">
        <v>169</v>
      </c>
      <c r="B214" s="2" t="s">
        <v>170</v>
      </c>
    </row>
    <row r="215" spans="1:2">
      <c r="A215" s="7" t="s">
        <v>356</v>
      </c>
      <c r="B215" s="7" t="s">
        <v>357</v>
      </c>
    </row>
    <row r="216" spans="1:2">
      <c r="A216" s="7" t="s">
        <v>354</v>
      </c>
      <c r="B216" s="7" t="s">
        <v>355</v>
      </c>
    </row>
    <row r="217" spans="1:2">
      <c r="A217" s="7" t="s">
        <v>358</v>
      </c>
      <c r="B217" s="7" t="s">
        <v>359</v>
      </c>
    </row>
    <row r="218" spans="1:2">
      <c r="A218" s="7" t="s">
        <v>551</v>
      </c>
      <c r="B218" s="5" t="s">
        <v>552</v>
      </c>
    </row>
    <row r="219" spans="1:2">
      <c r="A219" s="7" t="s">
        <v>558</v>
      </c>
      <c r="B219" s="5" t="s">
        <v>559</v>
      </c>
    </row>
    <row r="220" spans="1:2">
      <c r="A220" s="2" t="s">
        <v>171</v>
      </c>
      <c r="B220" s="2" t="s">
        <v>172</v>
      </c>
    </row>
    <row r="221" spans="1:2">
      <c r="A221" s="7" t="s">
        <v>335</v>
      </c>
      <c r="B221" s="7" t="s">
        <v>336</v>
      </c>
    </row>
    <row r="222" spans="1:2">
      <c r="A222" s="5" t="s">
        <v>103</v>
      </c>
      <c r="B222" s="5" t="s">
        <v>127</v>
      </c>
    </row>
    <row r="223" spans="1:2">
      <c r="A223" s="2" t="s">
        <v>85</v>
      </c>
      <c r="B223" s="2" t="s">
        <v>86</v>
      </c>
    </row>
    <row r="224" spans="1:2">
      <c r="A224" s="7" t="s">
        <v>555</v>
      </c>
      <c r="B224" s="5" t="s">
        <v>554</v>
      </c>
    </row>
    <row r="225" spans="1:2">
      <c r="A225" s="7" t="s">
        <v>339</v>
      </c>
      <c r="B225" s="7" t="s">
        <v>340</v>
      </c>
    </row>
    <row r="226" spans="1:2">
      <c r="A226" s="7" t="s">
        <v>337</v>
      </c>
      <c r="B226" s="7" t="s">
        <v>338</v>
      </c>
    </row>
    <row r="227" spans="1:2">
      <c r="A227" s="5" t="s">
        <v>78</v>
      </c>
      <c r="B227" s="5" t="s">
        <v>128</v>
      </c>
    </row>
    <row r="228" spans="1:2">
      <c r="A228" s="7" t="s">
        <v>553</v>
      </c>
      <c r="B228" s="5" t="s">
        <v>554</v>
      </c>
    </row>
    <row r="229" spans="1:2">
      <c r="A229" s="7" t="s">
        <v>560</v>
      </c>
      <c r="B229" s="5" t="s">
        <v>561</v>
      </c>
    </row>
    <row r="230" spans="1:2">
      <c r="A230" s="7" t="s">
        <v>556</v>
      </c>
      <c r="B230" s="5" t="s">
        <v>557</v>
      </c>
    </row>
    <row r="231" spans="1:2">
      <c r="A231" s="2" t="s">
        <v>117</v>
      </c>
      <c r="B231" s="2" t="s">
        <v>118</v>
      </c>
    </row>
    <row r="232" spans="1:2">
      <c r="A232" s="7" t="s">
        <v>343</v>
      </c>
      <c r="B232" s="7" t="s">
        <v>344</v>
      </c>
    </row>
    <row r="233" spans="1:2">
      <c r="A233" s="9" t="s">
        <v>341</v>
      </c>
      <c r="B233" s="8" t="s">
        <v>342</v>
      </c>
    </row>
    <row r="234" spans="1:2">
      <c r="A234" s="2" t="s">
        <v>104</v>
      </c>
      <c r="B234" s="2" t="s">
        <v>105</v>
      </c>
    </row>
    <row r="235" spans="1:2">
      <c r="A235" s="7" t="s">
        <v>246</v>
      </c>
      <c r="B235" s="7" t="s">
        <v>247</v>
      </c>
    </row>
    <row r="236" spans="1:2">
      <c r="A236" s="7" t="s">
        <v>475</v>
      </c>
      <c r="B236" s="5" t="s">
        <v>476</v>
      </c>
    </row>
    <row r="237" spans="1:2">
      <c r="A237" s="7" t="s">
        <v>485</v>
      </c>
      <c r="B237" s="5" t="s">
        <v>486</v>
      </c>
    </row>
    <row r="238" spans="1:2">
      <c r="A238" s="7" t="s">
        <v>481</v>
      </c>
      <c r="B238" s="5" t="s">
        <v>482</v>
      </c>
    </row>
    <row r="239" spans="1:2">
      <c r="A239" s="7" t="s">
        <v>483</v>
      </c>
      <c r="B239" s="5" t="s">
        <v>484</v>
      </c>
    </row>
    <row r="240" spans="1:2">
      <c r="A240" s="7" t="s">
        <v>477</v>
      </c>
      <c r="B240" s="5" t="s">
        <v>478</v>
      </c>
    </row>
    <row r="241" spans="1:2">
      <c r="A241" s="7" t="s">
        <v>477</v>
      </c>
      <c r="B241" s="7" t="s">
        <v>595</v>
      </c>
    </row>
    <row r="242" spans="1:2">
      <c r="A242" s="7" t="s">
        <v>487</v>
      </c>
      <c r="B242" s="5" t="s">
        <v>488</v>
      </c>
    </row>
    <row r="243" spans="1:2">
      <c r="A243" s="7" t="s">
        <v>489</v>
      </c>
      <c r="B243" s="5" t="s">
        <v>490</v>
      </c>
    </row>
    <row r="244" spans="1:2">
      <c r="A244" s="7" t="s">
        <v>495</v>
      </c>
      <c r="B244" s="5" t="s">
        <v>496</v>
      </c>
    </row>
    <row r="245" spans="1:2">
      <c r="A245" s="7" t="s">
        <v>497</v>
      </c>
      <c r="B245" s="5" t="s">
        <v>498</v>
      </c>
    </row>
    <row r="246" spans="1:2">
      <c r="A246" s="7" t="s">
        <v>499</v>
      </c>
      <c r="B246" s="5" t="s">
        <v>500</v>
      </c>
    </row>
    <row r="247" spans="1:2">
      <c r="A247" s="7" t="s">
        <v>501</v>
      </c>
      <c r="B247" s="5" t="s">
        <v>502</v>
      </c>
    </row>
    <row r="248" spans="1:2">
      <c r="A248" s="7" t="s">
        <v>479</v>
      </c>
      <c r="B248" s="5" t="s">
        <v>480</v>
      </c>
    </row>
    <row r="249" spans="1:2">
      <c r="A249" s="7" t="s">
        <v>491</v>
      </c>
      <c r="B249" s="5" t="s">
        <v>492</v>
      </c>
    </row>
    <row r="250" spans="1:2">
      <c r="A250" s="7" t="s">
        <v>493</v>
      </c>
      <c r="B250" s="5" t="s">
        <v>494</v>
      </c>
    </row>
    <row r="251" spans="1:2">
      <c r="A251" s="7" t="s">
        <v>463</v>
      </c>
      <c r="B251" s="5" t="s">
        <v>464</v>
      </c>
    </row>
    <row r="252" spans="1:2">
      <c r="A252" s="7" t="s">
        <v>456</v>
      </c>
      <c r="B252" s="2" t="s">
        <v>457</v>
      </c>
    </row>
    <row r="253" spans="1:2">
      <c r="A253" s="7" t="s">
        <v>446</v>
      </c>
      <c r="B253" s="7" t="s">
        <v>447</v>
      </c>
    </row>
    <row r="254" spans="1:2">
      <c r="A254" s="7" t="s">
        <v>448</v>
      </c>
      <c r="B254" s="7" t="s">
        <v>449</v>
      </c>
    </row>
    <row r="255" spans="1:2">
      <c r="A255" s="7" t="s">
        <v>450</v>
      </c>
      <c r="B255" s="7" t="s">
        <v>451</v>
      </c>
    </row>
    <row r="256" spans="1:2">
      <c r="A256" s="3" t="s">
        <v>60</v>
      </c>
      <c r="B256" s="3" t="s">
        <v>61</v>
      </c>
    </row>
    <row r="257" spans="1:4">
      <c r="A257" s="4" t="s">
        <v>48</v>
      </c>
      <c r="B257" s="4" t="s">
        <v>49</v>
      </c>
    </row>
    <row r="258" spans="1:4">
      <c r="A258" s="3" t="s">
        <v>50</v>
      </c>
      <c r="B258" s="4" t="s">
        <v>51</v>
      </c>
    </row>
    <row r="259" spans="1:4">
      <c r="A259" s="4" t="s">
        <v>52</v>
      </c>
      <c r="B259" s="4" t="s">
        <v>53</v>
      </c>
    </row>
    <row r="260" spans="1:4">
      <c r="A260" s="2" t="s">
        <v>56</v>
      </c>
      <c r="B260" s="2" t="s">
        <v>57</v>
      </c>
    </row>
    <row r="261" spans="1:4">
      <c r="A261" s="4" t="s">
        <v>46</v>
      </c>
      <c r="B261" s="4" t="s">
        <v>47</v>
      </c>
    </row>
    <row r="262" spans="1:4">
      <c r="A262" s="3" t="s">
        <v>62</v>
      </c>
      <c r="B262" s="3" t="s">
        <v>63</v>
      </c>
    </row>
    <row r="263" spans="1:4">
      <c r="A263" s="3" t="s">
        <v>64</v>
      </c>
      <c r="B263" s="3" t="s">
        <v>65</v>
      </c>
    </row>
    <row r="264" spans="1:4">
      <c r="A264" s="5" t="s">
        <v>66</v>
      </c>
      <c r="B264" s="2" t="s">
        <v>67</v>
      </c>
    </row>
    <row r="265" spans="1:4">
      <c r="A265" s="4" t="s">
        <v>54</v>
      </c>
      <c r="B265" s="4" t="s">
        <v>55</v>
      </c>
    </row>
    <row r="266" spans="1:4">
      <c r="A266" s="2" t="s">
        <v>58</v>
      </c>
      <c r="B266" s="2" t="s">
        <v>59</v>
      </c>
    </row>
    <row r="267" spans="1:4">
      <c r="A267" s="2" t="s">
        <v>68</v>
      </c>
      <c r="B267" s="2" t="s">
        <v>69</v>
      </c>
    </row>
    <row r="268" spans="1:4">
      <c r="A268" s="2" t="s">
        <v>70</v>
      </c>
      <c r="B268" s="2" t="s">
        <v>71</v>
      </c>
    </row>
    <row r="269" spans="1:4">
      <c r="A269" s="3" t="s">
        <v>72</v>
      </c>
      <c r="B269" s="3" t="s">
        <v>73</v>
      </c>
      <c r="D269" s="18"/>
    </row>
    <row r="270" spans="1:4">
      <c r="A270" s="3" t="s">
        <v>74</v>
      </c>
      <c r="B270" s="3" t="s">
        <v>75</v>
      </c>
    </row>
    <row r="271" spans="1:4">
      <c r="A271" s="7" t="s">
        <v>213</v>
      </c>
      <c r="B271" s="7" t="s">
        <v>214</v>
      </c>
    </row>
    <row r="272" spans="1:4">
      <c r="A272" s="7" t="s">
        <v>216</v>
      </c>
      <c r="B272" s="7" t="s">
        <v>215</v>
      </c>
    </row>
    <row r="273" spans="1:2">
      <c r="A273" s="7" t="s">
        <v>217</v>
      </c>
      <c r="B273" s="7" t="s">
        <v>218</v>
      </c>
    </row>
    <row r="274" spans="1:2">
      <c r="A274" s="7" t="s">
        <v>462</v>
      </c>
      <c r="B274" s="5" t="s">
        <v>465</v>
      </c>
    </row>
    <row r="275" spans="1:2">
      <c r="A275" s="7" t="s">
        <v>466</v>
      </c>
      <c r="B275" s="5" t="s">
        <v>467</v>
      </c>
    </row>
    <row r="276" spans="1:2">
      <c r="A276" s="7" t="s">
        <v>313</v>
      </c>
      <c r="B276" s="7" t="s">
        <v>314</v>
      </c>
    </row>
    <row r="277" spans="1:2">
      <c r="A277" s="7" t="s">
        <v>315</v>
      </c>
      <c r="B277" s="7" t="s">
        <v>316</v>
      </c>
    </row>
    <row r="278" spans="1:2">
      <c r="A278" s="7" t="s">
        <v>319</v>
      </c>
      <c r="B278" s="7" t="s">
        <v>320</v>
      </c>
    </row>
    <row r="279" spans="1:2">
      <c r="A279" s="7" t="s">
        <v>311</v>
      </c>
      <c r="B279" s="7" t="s">
        <v>312</v>
      </c>
    </row>
    <row r="280" spans="1:2">
      <c r="A280" s="7" t="s">
        <v>325</v>
      </c>
      <c r="B280" s="7" t="s">
        <v>326</v>
      </c>
    </row>
    <row r="281" spans="1:2">
      <c r="A281" s="7" t="s">
        <v>323</v>
      </c>
      <c r="B281" s="7" t="s">
        <v>324</v>
      </c>
    </row>
    <row r="282" spans="1:2">
      <c r="A282" s="7" t="s">
        <v>321</v>
      </c>
      <c r="B282" s="7" t="s">
        <v>322</v>
      </c>
    </row>
    <row r="283" spans="1:2">
      <c r="A283" s="7" t="s">
        <v>317</v>
      </c>
      <c r="B283" s="7" t="s">
        <v>318</v>
      </c>
    </row>
    <row r="284" spans="1:2">
      <c r="A284" s="2" t="s">
        <v>167</v>
      </c>
      <c r="B284" s="2" t="s">
        <v>168</v>
      </c>
    </row>
    <row r="285" spans="1:2">
      <c r="A285" s="2" t="s">
        <v>111</v>
      </c>
      <c r="B285" s="2" t="s">
        <v>112</v>
      </c>
    </row>
    <row r="286" spans="1:2">
      <c r="A286" s="7" t="s">
        <v>110</v>
      </c>
      <c r="B286" s="5" t="s">
        <v>518</v>
      </c>
    </row>
    <row r="287" spans="1:2">
      <c r="A287" s="7" t="s">
        <v>193</v>
      </c>
      <c r="B287" s="7" t="s">
        <v>194</v>
      </c>
    </row>
    <row r="288" spans="1:2">
      <c r="A288" s="7" t="s">
        <v>184</v>
      </c>
      <c r="B288" s="7" t="s">
        <v>175</v>
      </c>
    </row>
    <row r="289" spans="1:2">
      <c r="A289" s="7" t="s">
        <v>191</v>
      </c>
      <c r="B289" s="7" t="s">
        <v>192</v>
      </c>
    </row>
    <row r="290" spans="1:2">
      <c r="A290" s="7" t="s">
        <v>211</v>
      </c>
      <c r="B290" s="7" t="s">
        <v>212</v>
      </c>
    </row>
    <row r="291" spans="1:2">
      <c r="A291" s="7" t="s">
        <v>183</v>
      </c>
      <c r="B291" s="7" t="s">
        <v>176</v>
      </c>
    </row>
    <row r="292" spans="1:2">
      <c r="A292" s="7" t="s">
        <v>209</v>
      </c>
      <c r="B292" s="7" t="s">
        <v>210</v>
      </c>
    </row>
    <row r="293" spans="1:2">
      <c r="A293" s="7" t="s">
        <v>189</v>
      </c>
      <c r="B293" s="7" t="s">
        <v>190</v>
      </c>
    </row>
    <row r="294" spans="1:2">
      <c r="A294" s="7" t="s">
        <v>207</v>
      </c>
      <c r="B294" s="7" t="s">
        <v>208</v>
      </c>
    </row>
    <row r="295" spans="1:2">
      <c r="A295" s="7" t="s">
        <v>205</v>
      </c>
      <c r="B295" s="7" t="s">
        <v>206</v>
      </c>
    </row>
    <row r="296" spans="1:2">
      <c r="A296" s="7" t="s">
        <v>203</v>
      </c>
      <c r="B296" s="7" t="s">
        <v>204</v>
      </c>
    </row>
    <row r="297" spans="1:2">
      <c r="A297" s="7" t="s">
        <v>201</v>
      </c>
      <c r="B297" s="7" t="s">
        <v>202</v>
      </c>
    </row>
    <row r="298" spans="1:2">
      <c r="A298" s="7" t="s">
        <v>199</v>
      </c>
      <c r="B298" s="7" t="s">
        <v>200</v>
      </c>
    </row>
    <row r="299" spans="1:2">
      <c r="A299" s="7" t="s">
        <v>197</v>
      </c>
      <c r="B299" s="7" t="s">
        <v>198</v>
      </c>
    </row>
    <row r="300" spans="1:2">
      <c r="A300" s="7" t="s">
        <v>196</v>
      </c>
      <c r="B300" s="7" t="s">
        <v>195</v>
      </c>
    </row>
    <row r="301" spans="1:2">
      <c r="A301" s="7" t="s">
        <v>188</v>
      </c>
      <c r="B301" s="7" t="s">
        <v>187</v>
      </c>
    </row>
    <row r="302" spans="1:2">
      <c r="A302" s="7" t="s">
        <v>185</v>
      </c>
      <c r="B302" s="7" t="s">
        <v>186</v>
      </c>
    </row>
    <row r="303" spans="1:2">
      <c r="A303" s="7" t="s">
        <v>179</v>
      </c>
      <c r="B303" s="7" t="s">
        <v>180</v>
      </c>
    </row>
    <row r="304" spans="1:2">
      <c r="A304" s="7" t="s">
        <v>181</v>
      </c>
      <c r="B304" s="7" t="s">
        <v>178</v>
      </c>
    </row>
    <row r="305" spans="1:5">
      <c r="A305" s="7" t="s">
        <v>182</v>
      </c>
      <c r="B305" s="7" t="s">
        <v>177</v>
      </c>
    </row>
    <row r="307" spans="1:5">
      <c r="A307" s="14" t="s">
        <v>596</v>
      </c>
      <c r="B307" s="14" t="s">
        <v>597</v>
      </c>
    </row>
    <row r="308" spans="1:5">
      <c r="A308" s="13">
        <v>3561</v>
      </c>
      <c r="B308" s="12" t="s">
        <v>598</v>
      </c>
    </row>
    <row r="309" spans="1:5">
      <c r="A309" s="13">
        <v>5267</v>
      </c>
      <c r="B309" s="12" t="s">
        <v>599</v>
      </c>
    </row>
    <row r="310" spans="1:5">
      <c r="A310" s="13">
        <v>5006</v>
      </c>
      <c r="B310" s="12" t="s">
        <v>600</v>
      </c>
    </row>
    <row r="311" spans="1:5">
      <c r="A311" s="13">
        <v>5397</v>
      </c>
      <c r="B311" s="12" t="s">
        <v>601</v>
      </c>
    </row>
    <row r="312" spans="1:5">
      <c r="A312" s="13">
        <v>3398</v>
      </c>
      <c r="B312" s="12" t="s">
        <v>602</v>
      </c>
    </row>
    <row r="313" spans="1:5" ht="15.75" thickBot="1"/>
    <row r="314" spans="1:5" ht="15.75" thickBot="1">
      <c r="A314" s="1" t="s">
        <v>603</v>
      </c>
      <c r="B314" s="14" t="s">
        <v>604</v>
      </c>
      <c r="E314" s="15">
        <v>331684</v>
      </c>
    </row>
    <row r="315" spans="1:5" ht="15.75" thickBot="1">
      <c r="A315" s="12">
        <v>107105</v>
      </c>
      <c r="B315" s="12" t="s">
        <v>605</v>
      </c>
      <c r="E315" s="16">
        <v>575768</v>
      </c>
    </row>
    <row r="316" spans="1:5" ht="15.75" thickBot="1">
      <c r="A316" s="12">
        <v>100043</v>
      </c>
      <c r="B316" s="12" t="s">
        <v>602</v>
      </c>
      <c r="E316" s="16">
        <v>223399</v>
      </c>
    </row>
    <row r="317" spans="1:5" ht="15.75" thickBot="1">
      <c r="A317" s="12">
        <v>100041</v>
      </c>
      <c r="B317" s="12" t="s">
        <v>606</v>
      </c>
      <c r="E317" s="17">
        <v>471172</v>
      </c>
    </row>
    <row r="318" spans="1:5" ht="15.75" thickBot="1">
      <c r="A318" s="13">
        <v>106288</v>
      </c>
      <c r="B318" s="12" t="s">
        <v>607</v>
      </c>
      <c r="E318" s="16">
        <v>11245</v>
      </c>
    </row>
    <row r="319" spans="1:5">
      <c r="A319" s="13" t="s">
        <v>613</v>
      </c>
      <c r="B319" s="12" t="s">
        <v>608</v>
      </c>
    </row>
    <row r="320" spans="1:5">
      <c r="A320" s="13">
        <v>100699</v>
      </c>
      <c r="B320" s="12" t="s">
        <v>609</v>
      </c>
    </row>
    <row r="321" spans="1:2">
      <c r="A321" s="13">
        <v>107246</v>
      </c>
      <c r="B321" s="12" t="s">
        <v>610</v>
      </c>
    </row>
    <row r="322" spans="1:2">
      <c r="A322" s="13">
        <v>107721</v>
      </c>
      <c r="B322" s="12" t="s">
        <v>611</v>
      </c>
    </row>
    <row r="323" spans="1:2">
      <c r="A323" s="13">
        <v>107940</v>
      </c>
      <c r="B323" s="12" t="s">
        <v>612</v>
      </c>
    </row>
    <row r="324" spans="1:2">
      <c r="A324" s="12">
        <v>105680</v>
      </c>
      <c r="B324" s="12" t="s">
        <v>614</v>
      </c>
    </row>
    <row r="325" spans="1:2">
      <c r="A325" s="12">
        <v>104114</v>
      </c>
      <c r="B325" s="12" t="s">
        <v>615</v>
      </c>
    </row>
    <row r="331" spans="1:2">
      <c r="B331">
        <f>13196.77+192256.36</f>
        <v>205453.12999999998</v>
      </c>
    </row>
    <row r="332" spans="1:2">
      <c r="B332">
        <f>15446+190022.67</f>
        <v>205468.67</v>
      </c>
    </row>
    <row r="333" spans="1:2">
      <c r="B333">
        <f>1729856.2-1581230</f>
        <v>148626.19999999995</v>
      </c>
    </row>
  </sheetData>
  <sortState ref="A3:B306">
    <sortCondition ref="A3:A306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Sheet3</vt:lpstr>
      <vt:lpstr>round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rohit.garg</dc:creator>
  <cp:lastModifiedBy>Hanumant Bothra</cp:lastModifiedBy>
  <cp:lastPrinted>2010-02-08T08:08:09Z</cp:lastPrinted>
  <dcterms:created xsi:type="dcterms:W3CDTF">2010-01-13T06:08:55Z</dcterms:created>
  <dcterms:modified xsi:type="dcterms:W3CDTF">2012-11-15T09:53:30Z</dcterms:modified>
</cp:coreProperties>
</file>