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filterPrivacy="1" autoCompressPictures="0"/>
  <bookViews>
    <workbookView xWindow="240" yWindow="100" windowWidth="14800" windowHeight="7260" activeTab="2"/>
  </bookViews>
  <sheets>
    <sheet name="Imp Cases" sheetId="1" r:id="rId1"/>
    <sheet name="Case for 4 marks" sheetId="3" r:id="rId2"/>
    <sheet name="Case law in Past Papers" sheetId="2" r:id="rId3"/>
  </sheets>
  <definedNames>
    <definedName name="_xlnm._FilterDatabase" localSheetId="1" hidden="1">'Case for 4 marks'!$A$1:$H$147</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22" i="2" l="1"/>
  <c r="A52" i="3"/>
  <c r="A53" i="3"/>
  <c r="A54" i="3"/>
  <c r="A55" i="3"/>
  <c r="A58" i="3"/>
  <c r="A64" i="3"/>
  <c r="A19" i="2"/>
  <c r="A20" i="2"/>
  <c r="A68" i="3"/>
  <c r="A69" i="3"/>
  <c r="A70" i="3"/>
  <c r="A71" i="3"/>
  <c r="A72" i="3"/>
  <c r="A59" i="3"/>
  <c r="A60" i="3"/>
  <c r="A62" i="3"/>
</calcChain>
</file>

<file path=xl/sharedStrings.xml><?xml version="1.0" encoding="utf-8"?>
<sst xmlns="http://schemas.openxmlformats.org/spreadsheetml/2006/main" count="571" uniqueCount="429">
  <si>
    <t>Only  50 Cases</t>
  </si>
  <si>
    <t>Case for 2014 &amp; 2013 Only</t>
  </si>
  <si>
    <t>Exclude all case law apeared in previous Year</t>
  </si>
  <si>
    <t xml:space="preserve">Only 50 Cases for Reference </t>
  </si>
  <si>
    <t>Choose only Famous cases and one liner crux of the case</t>
  </si>
  <si>
    <t>Check in the DS Recommendation</t>
  </si>
  <si>
    <t>Hero Honda</t>
  </si>
  <si>
    <t>Priya Village</t>
  </si>
  <si>
    <t>Solid Containers</t>
  </si>
  <si>
    <t>ICDS Ltd Case</t>
  </si>
  <si>
    <t>Swarnagiri Wire</t>
  </si>
  <si>
    <t>Bagri Foundation</t>
  </si>
  <si>
    <t>HAL</t>
  </si>
  <si>
    <t>Vimalan</t>
  </si>
  <si>
    <t xml:space="preserve">Aeg </t>
  </si>
  <si>
    <t>Barendra Prasad Roy</t>
  </si>
  <si>
    <t>Hinduastan Lever Ltd 2014</t>
  </si>
  <si>
    <t xml:space="preserve"> </t>
  </si>
  <si>
    <t>Hinduastan Lever Ltd 2010</t>
  </si>
  <si>
    <t>E Sefton</t>
  </si>
  <si>
    <t>Geo Miller &amp; Co</t>
  </si>
  <si>
    <t>Subodhchandra S Patel</t>
  </si>
  <si>
    <t>Deepak Kumar Garg</t>
  </si>
  <si>
    <t>Kartar Singh</t>
  </si>
  <si>
    <t>Rajsthan Urban Infrastrucure</t>
  </si>
  <si>
    <t>Woodward Governor India</t>
  </si>
  <si>
    <t>CIT V/s GIC</t>
  </si>
  <si>
    <t>Punjab State Development Corp</t>
  </si>
  <si>
    <t>Imp</t>
  </si>
  <si>
    <t>Kap Scan &amp; Diagnostic Center</t>
  </si>
  <si>
    <t xml:space="preserve">Rajiv Shukla </t>
  </si>
  <si>
    <t xml:space="preserve">Ace Builders </t>
  </si>
  <si>
    <t>Supreme Agro Foods</t>
  </si>
  <si>
    <t>Eily Lily &amp; Co</t>
  </si>
  <si>
    <t>Sohana Woolen Mills</t>
  </si>
  <si>
    <t>Rajaram Maize Products</t>
  </si>
  <si>
    <t>Dr K  George Thomus</t>
  </si>
  <si>
    <t>Oriernt Trading Co Ltd</t>
  </si>
  <si>
    <t>Lakshmi Vilas Bank</t>
  </si>
  <si>
    <t>Japan Airline Ltd</t>
  </si>
  <si>
    <t>Keshavji Morarji</t>
  </si>
  <si>
    <t>Sr No</t>
  </si>
  <si>
    <t>Crux of Case</t>
  </si>
  <si>
    <t>Held That</t>
  </si>
  <si>
    <t>Case Law</t>
  </si>
  <si>
    <t>Year</t>
  </si>
  <si>
    <t>Court</t>
  </si>
  <si>
    <t>Ref</t>
  </si>
  <si>
    <t>Jeans Knit P Ltd  V DCIT 2013 kar</t>
  </si>
  <si>
    <t>HC</t>
  </si>
  <si>
    <t>CIT V Mother Dairy India Ltd 2013 Del</t>
  </si>
  <si>
    <t>TDS Provisions</t>
  </si>
  <si>
    <t>CIT V Hindustan Lever  Ltd 2014 Kar</t>
  </si>
  <si>
    <t>Concessioner payment is commission</t>
  </si>
  <si>
    <t>CIT V/s Stamp Vendors Asociation 2012 SC</t>
  </si>
  <si>
    <t>SC</t>
  </si>
  <si>
    <t xml:space="preserve">Discount to Stamp vendors </t>
  </si>
  <si>
    <t>Bharti Cellular Ltd V/s ACIT 2013 Cal</t>
  </si>
  <si>
    <t>Discount on SIM and Prepaid Card amt to be Commission and TDS U/s 194H</t>
  </si>
  <si>
    <t>Misc Provisions</t>
  </si>
  <si>
    <t>CIT V/s V Sivakumar 2013 Mad</t>
  </si>
  <si>
    <t>Loan given to Partnership firm to Sole proprietor of parter is Violation of 269SS and Attract penalty ?</t>
  </si>
  <si>
    <t>Penalty U/s 271 (1) (c )</t>
  </si>
  <si>
    <t>MAK Data P Ltd V CIT 2013 Sc</t>
  </si>
  <si>
    <t>CIT V/s Amit Jain  2013 Delhi</t>
  </si>
  <si>
    <t>CIT V/s Celetronix Power India  P Ltd 2013 Bom</t>
  </si>
  <si>
    <t>Penalty for Dis allowance of certain deductions on the Basis of  subsequent decision of SC</t>
  </si>
  <si>
    <t>Penalty When an Assessee has raised a debatable Issue</t>
  </si>
  <si>
    <t>For Ref</t>
  </si>
  <si>
    <t>CIT V/s Indersons Leather P Ltd  2010 P&amp;H</t>
  </si>
  <si>
    <t>Samsung India Electronics P Ltd V DCIT 2014 Del</t>
  </si>
  <si>
    <t>Follow the Procedure if Reassessment U/s 148 issued No Writs</t>
  </si>
  <si>
    <t>Income tax Authorities</t>
  </si>
  <si>
    <t>CIT v/ D L Nand Gopala Reddy 2014 kar</t>
  </si>
  <si>
    <t>Promod Mittal V CIT 2013  delhi</t>
  </si>
  <si>
    <t xml:space="preserve">Can Loss by Dissolved partners firm C/f and Set off by Individual partner considering the succession as Succession by inheritance </t>
  </si>
  <si>
    <t>Set off and C/f</t>
  </si>
  <si>
    <t>Capital Gain</t>
  </si>
  <si>
    <t>Can two adjacent units have a common meeting point treated as one for Sec 54</t>
  </si>
  <si>
    <t>CIT V/s Ravinder Kumar Arora 2012 Delhi</t>
  </si>
  <si>
    <t>Can House Taken on Wife name Allowed for Sec 54F</t>
  </si>
  <si>
    <t>CIT V Kamal Wahal 2013 Delhi</t>
  </si>
  <si>
    <t xml:space="preserve">Basic </t>
  </si>
  <si>
    <t>CIT V/s Saurashtra Cement Ltd 2010 SC</t>
  </si>
  <si>
    <t>What is the Nature of liquidated damage received by a company from supllier of plant for failure to supply components at time, Is it capital or Revanue</t>
  </si>
  <si>
    <t>CIT V Softwork Computers P L 2013 Bom</t>
  </si>
  <si>
    <t>CIT V Handlooms Exports Corporation of India Ltd 2014 Delhi</t>
  </si>
  <si>
    <t>CIT V Rassi Cements Ltd 2013 AP</t>
  </si>
  <si>
    <t>CIT V Jagjit Industries Ltd 2011 Del</t>
  </si>
  <si>
    <t>Income Which Don’t Form part of Total Income</t>
  </si>
  <si>
    <t>CIT V Kribhco 2012 Del</t>
  </si>
  <si>
    <t>CIT V K O P S A LTD 2013 MAD</t>
  </si>
  <si>
    <t>Income From HP</t>
  </si>
  <si>
    <t>New Delhi Hotels Ltd V ACIT 2014 Del</t>
  </si>
  <si>
    <t>CIT V Hariprasad Bhojnagarwala 2012 Guj</t>
  </si>
  <si>
    <t>CIT V Asian Hotels Ltd 2010 Del</t>
  </si>
  <si>
    <t>Income From BP</t>
  </si>
  <si>
    <t>CIT V BSES Yamuna Power Ltd 2013 Del</t>
  </si>
  <si>
    <t>Steel Authority of Inda V CIT 2012 Del</t>
  </si>
  <si>
    <t>CIT V SmifS Securities Ltd 2012 SC</t>
  </si>
  <si>
    <t>Can Waiver of Loan or Advance given for Relocating of Office is Revanue in Nature</t>
  </si>
  <si>
    <t>No
1) Since Advance taken was used for Relocation of office i.e acquisition of New asset , 
2) The waiver of same cannot be same waiver of a trading Liability</t>
  </si>
  <si>
    <t>What is the Nature of Grant from Holding co to Susidiary for Recoup of Losses incurred</t>
  </si>
  <si>
    <t>Can Power Subsidy received from State Govt is Capital or Revanue?</t>
  </si>
  <si>
    <t>Revanue in Nature
As to Assist in Production
2) The Purpose for which Subsidy is given will decide the nature of Subsidy Ref to Sahney Steel Sc</t>
  </si>
  <si>
    <t>Foreign Exchange Gain on Share Capital raised from Foreign Country is Revanue or Capital</t>
  </si>
  <si>
    <t>Capital
1) Due consideration should be given to Source of Fund not ultimate use of fund</t>
  </si>
  <si>
    <t>Whether Disallowance can be Made U/s 14A for the Incomes for which Deduction Under Chapter VI A Is allowed</t>
  </si>
  <si>
    <t>No. 
1) 14A is not allowed for deductions under VI A
2) 14A use the Word " Do not form part of total Income"
3) However VIA deduction form part of total income and then deducted 
Hence No Disallowance</t>
  </si>
  <si>
    <t>If Regn to a Charitable trust is not given in 6 months , Will it deemed to be allowed</t>
  </si>
  <si>
    <t>No,
1) 12AA (2) Only Directory and not compulsory
Hence no Deemed Registration</t>
  </si>
  <si>
    <t>DIT( Exemption) V Bagri Foundation 2012 Del</t>
  </si>
  <si>
    <t>Donation Made to another trust from 15% eligible for Accumulation is eligible for Accumulation to 15%</t>
  </si>
  <si>
    <t>No 
1) No Application unless expressly mentioned in the Act
2) Hence Donation from Past Accumulation is not eligibel</t>
  </si>
  <si>
    <t xml:space="preserve">Income from HP 
</t>
  </si>
  <si>
    <t>Whether Rent Received from Unsold flats will be Income from BNP or Incoem From HP . When Actual rent forms the basis or deemed Rent</t>
  </si>
  <si>
    <t>Can benefit of Self occupation of House denied for HUF as it is a fictitious Entity</t>
  </si>
  <si>
    <t>Yes, 
1) HUF is a Group of Individuals related to each other, i.e Family 
2) As HUF can not consist of artificial persons, It is not Fictitious entity
3) Since Owner includes Owners 
HUF is eligible</t>
  </si>
  <si>
    <t>Can Notional Int on the Deposit received will be taxed as Business Income of Income from House Property</t>
  </si>
  <si>
    <t>Rate of deprn on Computer Accessories @ 60% or 15%</t>
  </si>
  <si>
    <t>60% as They are integral part of Computer system and can'nt be used without computer
Ref Case CIT V/s Orient Ceramic Industries 2013 Del
UPS also computer part Incl Computer Softwares</t>
  </si>
  <si>
    <t>Can Waiver of Loan given by Givt from Steel development fund be reduced from cost of asset U/s 43(1)  to compute Dprn U/s 32?</t>
  </si>
  <si>
    <t>Yes,
As the Loan given was specific in nature
2) Waiver of loan can not be taken as subsidy as mentioned in Expl 10 of Sec 43(1)
3) Loan was specific for acquisition of assets</t>
  </si>
  <si>
    <t>Is Goodwill is an Asset within the Meaning of Sec 32</t>
  </si>
  <si>
    <t>Yes , 
1) Word " Any other business or commercial Rights"
2) Capital Right of amalgamated company
Market worth of amalgamaeted company increased</t>
  </si>
  <si>
    <t>Would the Phrase " Used for Business purpose " in respect of discarded machine include use of such asset in the earlier year for claim of deprn U/s 32</t>
  </si>
  <si>
    <t>Yes,
1) use for business purpose word used not used in Relevent PY,
2)Deprn will be allowed as long as Block exiest</t>
  </si>
  <si>
    <t xml:space="preserve">Mobile phone and EPABX are allowed 60% Dpern </t>
  </si>
  <si>
    <t>No 
1) These are communication Equipments not computer Accessaried
2) No Ground to treat them as computers</t>
  </si>
  <si>
    <t>Fedral bank Ltd  V ACIT 2011 Ker</t>
  </si>
  <si>
    <t>CIT V YAMAHA Motors  P L  2010 Del</t>
  </si>
  <si>
    <t>To Claim Deprn Beneficial owner or Legal Owner</t>
  </si>
  <si>
    <t>Benficial Owner is suffice to claim the Deprn</t>
  </si>
  <si>
    <t>CIT V Smt Sivakami &amp; Another 2010 mad</t>
  </si>
  <si>
    <t>What is Nature of Glow Signboards dispalyed at dealers outlet Capital or Revanue</t>
  </si>
  <si>
    <t>Revanue, 
1) Object to facilitate the business operation and not to aquire the nature of enduring benefits</t>
  </si>
  <si>
    <t>CIT V Orient Ceramics &amp; industries Ltd 2013 Delhi</t>
  </si>
  <si>
    <t>Fact of Case (Read from printout)</t>
  </si>
  <si>
    <t>Can House taken on Joint name allowed for Sec 
54F</t>
  </si>
  <si>
    <t>Can Share Issue expenses be Revanue in Nature if the Share issue didn't materialise due to non clearence by SEBI</t>
  </si>
  <si>
    <t>No. It is Capital in Nature,
Whether Materalise or not the Intention Remains the Same it was to increase the Capital base</t>
  </si>
  <si>
    <t>Mascon Technical Services Ltd  V CIT 2013 Mad</t>
  </si>
  <si>
    <t>Is Expenditure Incurred on Retrechment of Workers and Interest on Money borrowed to pay retreched worker of a Unit which is closed while other units continue is renaue or Capital?</t>
  </si>
  <si>
    <t>Its Revanue 
1) No closure of business only closure of one unit
2) Manufacturing continue in other units
3) Common p&amp;L management and funds
HC concurred finding of Tribunal</t>
  </si>
  <si>
    <t>CIT V DCM 2010 Delhi</t>
  </si>
  <si>
    <t>Expenditure of Machinary which Broke down year before, Revanue or capital</t>
  </si>
  <si>
    <t>Capita Expenditure
1) Benefit enduring in nature 
2) machinary Outlived its life 
3) Huge Expenditure involved and many vital parts changed
4) Expenditure was in such a nature that it brought a new machinary in exiestance although technically No new asset come into exiestance</t>
  </si>
  <si>
    <t>Bharat Gears Ltd V CIT 2011 Delhi</t>
  </si>
  <si>
    <t>CIT v ITC Hotels Ltd 2011 Kar</t>
  </si>
  <si>
    <t>Expenditure on issue and collection of Convertible debentures Revanue or Capital?</t>
  </si>
  <si>
    <t>Revanue Expenditure
1) Even the Debenture are convertible in Nature</t>
  </si>
  <si>
    <t>CIT V Priya Village Roadshow Ltd 2011 Del</t>
  </si>
  <si>
    <t>Whether Expenditure in feasibility Study be Revanue or capital if no new asset has been brought into exiestence when Project was dropped</t>
  </si>
  <si>
    <t>Revanue, 
1) If no new asset has brought in exiestance
2) Since feasibility study was conducted by the assessee for the exiesting business with common administration and common funds</t>
  </si>
  <si>
    <t>Whether a Machinary purchased to dismantle and use it as spare parts is capital or revanue</t>
  </si>
  <si>
    <t>Its revanue as the intention was to use as spare parts not as a stand alone machinary</t>
  </si>
  <si>
    <t>Dr Ashwath N Rao V ACIT ITR Karn</t>
  </si>
  <si>
    <t>Expenditure to alter Dam to ensure water for smelting plant is revanue or capital</t>
  </si>
  <si>
    <t>Revanue
1) to facilitate trade operations
2 to conduct business more efficiently &amp; Profitably
3) Commercial Expediency relates to business
4) Operational Expenses incurred by assessee</t>
  </si>
  <si>
    <t>CIT V Hindustan Zinc Ltd 2010 Raj</t>
  </si>
  <si>
    <t>Can a expenditure on Heart Surgery of a professional Being a Lawyer will be allowed as Business expenditure considering the Heart as Plant &amp; machinary by treating it as an expenditure incurred exclusively for Business &amp; Profession</t>
  </si>
  <si>
    <t>Shanti Bhushan V CIT 2011 Delhi</t>
  </si>
  <si>
    <t>No,
1) Healthy Heart is required is neccesary for human being irrespective of vocation or profession he is attached with 
2) Expenses in repair of heart would add effectiveness in everything Including Profession
Hence it cannot be said that heart is excusive tool for business
To allow it as Plant &amp; Mach
) It should be in BS of assesesee, However it is difficult to acertain the value of same
2) It is not said it is used wholly and exclusively for Business
3) Definition of Plant as per 43 (3) is inclusive such plant must have been used as business tool</t>
  </si>
  <si>
    <t>Rollatainers Ltd V CIT 2011 Del</t>
  </si>
  <si>
    <t>Whether Waiver of term loan for Purchase of capital assets and Cash credit for working capital both hit by Sec 41 (1)</t>
  </si>
  <si>
    <t>1) Waiver of working capital loan used for day to day operations in Remission of trading liability and added as income U/s 41 (1)
2) Waiver of Term loan used for aquiring capital expenditure is not a remission or cessation of trading liablity</t>
  </si>
  <si>
    <t>Can the PF deducted and paid after due date of EPF act but before due date of filing IT Return is allowed as deduction</t>
  </si>
  <si>
    <r>
      <rPr>
        <sz val="11"/>
        <color theme="1"/>
        <rFont val="Calibri"/>
        <family val="2"/>
        <scheme val="minor"/>
      </rPr>
      <t>36 (1) (va) r w  43B Allowed</t>
    </r>
    <r>
      <rPr>
        <b/>
        <sz val="11"/>
        <color theme="1"/>
        <rFont val="Calibri"/>
        <family val="2"/>
        <scheme val="minor"/>
      </rPr>
      <t xml:space="preserve">
However  CIT V/s Gujarat State Road Transport Corporation 2014 had a contrary view</t>
    </r>
  </si>
  <si>
    <t>CIT V KICHHA Sugar Co Ltd 2013 Uttarakhand</t>
  </si>
  <si>
    <t>Can Unpaid Electricity Bill be termed as fees and allowed on payment basis only U/s 43B</t>
  </si>
  <si>
    <t>No,
Electricity is not a fees</t>
  </si>
  <si>
    <t>CIT V Andhara Ferro Alloys P Ltd 2012  AP</t>
  </si>
  <si>
    <t>P P Menon V CIT 2010 Ker</t>
  </si>
  <si>
    <t>in Determining period of Holding of an asset Can Period of Holding by the firm taken into A/c</t>
  </si>
  <si>
    <t xml:space="preserve">No,
From the date of dissolution will be period of holding </t>
  </si>
  <si>
    <t>Period of holding on right isuues</t>
  </si>
  <si>
    <t>From the date of such right to suscribe comes into exiestance
1) As it embeded but cristalise only on the date of announcement of such right</t>
  </si>
  <si>
    <t>Navin Jindal V ACIT  2010 SC</t>
  </si>
  <si>
    <t>Allowed 
1) As adjavent to each other
2) Have a common meeting point
3) can be used as a single unit</t>
  </si>
  <si>
    <t>CIT V Syed Ali Adil 2013 AP / CIT V/s Anand Basappa
Even after amendment in FA 2014 it holds good</t>
  </si>
  <si>
    <t>Allowed 
1) Beneficial and encouraging investment Hence Liberal interpretation
2) A new residential house need not be on his own name nor Exclusively on his name Ref CIT V Ravinder Kumar Arora 2012 Delhi
3) 54F only require assessee to purchase or construct a residencial house 
4) New house purchased from the sale proceed of capital gains</t>
  </si>
  <si>
    <t>Allowed 
1) Asssessee was real owner Mere inclusion of wife name does not make any diffrence
2) 54F does not stipulates that house purchased only in Assessee name
3) hence entire exemption is allowed</t>
  </si>
  <si>
    <t>Can Deduction will be disallowed if construction is not completed within 3 years for some finishing work</t>
  </si>
  <si>
    <t>No, 
Condition is to Invest the amt in House to claim the deduction
Merely becoz the constructionwas not complete is all respect assessee will not be disallowed the benefit</t>
  </si>
  <si>
    <t xml:space="preserve">CIT V Sambandam UdayKumar 2012 Kar </t>
  </si>
  <si>
    <t>Expenses Incurred in Stamp duty and Regn Right Shares Capital or Revanue?</t>
  </si>
  <si>
    <t>Revanue
1) No Inflow of Fresh Funds
2) No Increase in capital base or capital Emploued</t>
  </si>
  <si>
    <t>CIT V GIC 2006 SC</t>
  </si>
  <si>
    <t>CIT V Udaipur Distillary Co Ltd SC</t>
  </si>
  <si>
    <t>Multi Metal Ltd V CIT (Raj)</t>
  </si>
  <si>
    <t>For Sec 35 Asset should be aquired for Research, Any asset aquired for other purpose and later trfd for Sec 35 not allowed</t>
  </si>
  <si>
    <t>CIT V Veerbhadra Rao, K Koteshwara Rao &amp; Co  SC</t>
  </si>
  <si>
    <t>Deduction of Bad Debt allowed Business wise not assesseewice Hence Deduction will be allowed till the business is carried on after amalgamation</t>
  </si>
  <si>
    <t>CIT V Gujrat Alluminium Extrusion Pvt Ltd GuJ</t>
  </si>
  <si>
    <t>No Put to use is required to claim deduction U/s 35</t>
  </si>
  <si>
    <t>CIT V Rane Brake Lining Ltd Mad</t>
  </si>
  <si>
    <t>To Claim deduction it is not necessary that asset should be complete in all respect</t>
  </si>
  <si>
    <t>Partnership</t>
  </si>
  <si>
    <t>CIT v. Great City Manufacturing Co. (2013) (All)</t>
  </si>
  <si>
    <t>Can remuneration paid to working partners as per the partnership deed be
considered as unreasonable and excessive for attracting disallowance under
section 40A(2)(a) even though the same is within the statutory limit prescribed
under section 40(b)(v)?</t>
  </si>
  <si>
    <t>No,
Assessing Officer is only required to ensure that the remuneration is paid to the
working partners mentioned 
1) in the partnership deed, 
2) The terms and conditions of the partnership deed provide for payment of remuneration to the working partners and 
3) The remuneration is within the limits prescribed under section 40(b)(v). If these conditions
are complied with, then the Assessing Officer cannot disallow any part of the
remuneration on the ground that it is excessive.</t>
  </si>
  <si>
    <t>CIT v. Gita Duggal (2013) (Delhi)</t>
  </si>
  <si>
    <t>Can Several unit of a Building can be considered as residential house for the purpose of Deduction U/s 54 54F</t>
  </si>
  <si>
    <t>1) sections 54 and 54F use the expression “residential house” and not “residential unit”
2) so long as the
assessee acquires a building, which may be constructed, for the sake of convenience, in
such a manner as to consist of several units which can, if the need arises, be
conveniently and independently used as an independent residence, the requirement of
the section should be taken to have been satisfied.
3) consists of several independent units cannot be permitted to act as an impediment to the
allowance of the deduction under section 54 or section 54F.</t>
  </si>
  <si>
    <t>Can the assessee claim exemption under section 54F, on account of capital gain
arising on transfer of depreciable assets held for more than 36 months though the same is deemed as capital gain arising on transfer of
short-term capital asset by virtue of section 50?</t>
  </si>
  <si>
    <t>CIT v. Rajiv Shukla (2011) (Delhi)</t>
  </si>
  <si>
    <t>Can Be Claimed U/s 54 and 54F
1) the deeming fiction created by section 50 that the capital gain arising on transfer of a depreciable asset
shall be treated as capital gain arising on transfer of short-term capital asset is only for the purpose of sections 48 and 49
2) not for the purpose of any other section.
Section 54F being an independent section will not be bound by the provisions of section 50
3) The depreciable asset if held for more than 36 months shall be a long-term capital asset as per the provisions of section 2(29A).</t>
  </si>
  <si>
    <t>Can exemption under section 54EC be denied on account of the bonds being issued after six months of the date of transfer even though the payment for the bonds was made by the assessee within the six month period?</t>
  </si>
  <si>
    <t>1) For the purpose of the provisions of section 54EC, the date of investment by the assessee must be regarded as the date on which payment is made. The
High Court, therefore, held that if such payment is within a period of six months from the
date of transfer, the assessee would be eligible to claim exemption under section 54EC. 
2) It can not be denied merely on the basis that bond was issued after 6 months</t>
  </si>
  <si>
    <t>Hindustan Unilever Ltd. v. DCIT (2010) (Bom)</t>
  </si>
  <si>
    <t>A Assessee Trading in share can show share as investments as well</t>
  </si>
  <si>
    <t>Yes, Just becoz assessee is trading in share the right to investments can not be taken off
2) and hence any gain from such investment on selling will be capital gain not Business gain</t>
  </si>
  <si>
    <t>CIT v. Yatish Trading Co. Pvt. Ltd. (2013)(Bom.)</t>
  </si>
  <si>
    <t>Not Allowed
1) upon dissolution, the partnership firm ceased to
 exist.
2) only the person who has incurred the losses, and no one else, would be entitled to carry forward the same and set it off
3) exception provided thereunder is in the case of succession by inheritance.
4) The High Court opined that the decision in Madhukant M. Mehta’s case</t>
  </si>
  <si>
    <t>CIT v. Swarnagiri Wire Insulations Pvt. Ltd. (2012)(Kar.)</t>
  </si>
  <si>
    <t>Can unabsorbed depreciation of a business of an industrial undertaking eligible for deduction under section 80-IA be set off against income of another non-eligible business of the assessee?</t>
  </si>
  <si>
    <t>Yes can be taken
1) generally accepted principle that deeming provision of a particular section cannot be breathed into another section.
2) Therefore, the deeming provision contained in section 80-IA(5) cannot override the provisions of section 70(1).
3) Once Income of eligible entity exousted it can be refered to 70 (1)</t>
  </si>
  <si>
    <t>Assessment of Various entities</t>
  </si>
  <si>
    <t xml:space="preserve"> Would the ancestral property received by the assessee after the death of his father,
be considered as HUF property or as his individual property, where the assessee’s
father had received such property as his share when he went out of the joint family
under a release deed?</t>
  </si>
  <si>
    <t>Assessing Officer’s contention: The Revenue contended that when assessee’s father
got the property under a release deed, it ceased to be the joint family property.
HC Observation:-
1) property originally belonged to Hindu Undivided Family (HUF).  
2)One of the members of the family (i.e., the assessee’s father) went out of the joint family under a release deed. 
3)After the death of assessee’s father assessee became the sole surviving coparcener.
4) When such property came to the hands of the assessee it was not his individual property; it was the property of his Hindu Undivided Family.</t>
  </si>
  <si>
    <t>Would the interest earned on surplus funds of a club deposited with institutional
members satisfy the principle of mutuality to escape taxability?</t>
  </si>
  <si>
    <t>Madras Gymkhana Club v. DCIT (2010) (Mad.)</t>
  </si>
  <si>
    <t>interest earned from investment of
surplus funds in the form of fixed deposits with institutional members does not satisfy the
principle of mutuality</t>
  </si>
  <si>
    <t>Can transfer fees received by a co-operative housing society from its incoming and
outgoing members be exempt on the ground of principle of mutuality?</t>
  </si>
  <si>
    <t>Sind Co-operative Housing Society v. ITO (2009)(Bom)</t>
  </si>
  <si>
    <t>Not Taxable
1) Principle of Mutuality
2) Society not engaged in trading activity
3) Amt so received is used for Benefit of all Members</t>
  </si>
  <si>
    <t>MAT Provisions</t>
  </si>
  <si>
    <t xml:space="preserve">To Compute Book Profit for MAT take Capital gain and Exempt income </t>
  </si>
  <si>
    <t>N. J. Jose and Co. (P.) Ltd. v. ACIT (2010) (Ker.)</t>
  </si>
  <si>
    <t>Sahara Hospitality Ltd V/s CIT 2013 Bom</t>
  </si>
  <si>
    <t>No Denial of Reasonable O pportunity of Being Heard U/s 127</t>
  </si>
  <si>
    <t>1) the word “may” used in this
section should be read as “shall” and such income-tax authority has to 
2)mandatorily give a reasonable opportunity of being heard to the assessee, wherever possible to do so, 
3) thereafter, record the reasons for taking any action under the said section. “Reasonable opportunity” can only be dispensed with in a case where it is not possible to provide such opportunity. 
4) The discretion of the authority is only to consider as to what is a reasonable opportunity in a given case and whether it is possible to give such an opportunity to the assessee or not.
5) The authority cannot deny a reasonable opportunity of being heard to the assessee, wherever it is possible to do so.</t>
  </si>
  <si>
    <t>Does the Central Board of Direct Taxes (CBDT) have the power under section
119(2)(b) to condone the delay in filing return of income?</t>
  </si>
  <si>
    <t>Yes as it gives extention for due date u/s 139</t>
  </si>
  <si>
    <t>Can unabsorbed depreciation be allowed to be carried forward in case the return of
income is not filed within the due date?</t>
  </si>
  <si>
    <t>1)observed that, the provisions of section 80 and section 139(3), requiring the return of income claiming loss to be filed within the due date, applies to, inter alia, carry forward of business loss and
not for the carrying forward of unabsorbed depreciation.
2) As per the provisions of section
32(2), the unabsorbed depreciation becomes part of next year’s depreciation allowance
and is allowed to be set-off</t>
  </si>
  <si>
    <t>CIT v. Govind Nagar Sugar Ltd. (2011) (Delhi)</t>
  </si>
  <si>
    <t>No,
RTB should be there for income Escaped assessment
2) there was no tangible material before the Assessing Officer to hold that income had
escaped assessment within the meaning of section 147 and the reasons recorded for
reopening the assessment constituted a mere change of opinion. Therefore, the
reassessment was not valid.</t>
  </si>
  <si>
    <t>Is it permissible under section 147 to reopen the assessment of the assessee on
the ground that income has escaped assessment, after a change of opinion as to a
loss being a speculative loss and not a normal business loss, consequent to a
mere re-look of accounts which were earlier furnished by the assessee during
assessment under section 143(3)?</t>
  </si>
  <si>
    <t>ACIT v. ICICI Securities Primary Dealership Ltd. (2012)(SC)</t>
  </si>
  <si>
    <t>Ranbaxy Laboratories Ltd. v. CIT (2011) (Delhi)</t>
  </si>
  <si>
    <t>Can the Assessing Officer reassess issues other than the issues in respect of which proceedings were initiated under section 147 when the original “reason to believe” on basis of which the notice was issued ceased to exist?</t>
  </si>
  <si>
    <t>No, Fresh Notice U/s 148 reqd if aditional income need to be investigated</t>
  </si>
  <si>
    <t>In case of change of incumbent of an office, can the successor Assessing Officer initiate reassessment proceedings on the ground of change of opinion in relation to an issue, which the predecessor Assessing Officer who framed the original assessment had already applied his mind and come to a conclusion?</t>
  </si>
  <si>
    <t>H. K. Buildcon Ltd. v. Income-tax Officer (2011)(Guj.)</t>
  </si>
  <si>
    <t>No
1)the Assessing Officer has the power only to reassess and not to review</t>
  </si>
  <si>
    <t>Would the doctrine of merger apply for calculating the period of limitation under
section 154(7)?</t>
  </si>
  <si>
    <t>Yes it merges
The issue under consideration is whether the time limit of 4 years as per section 154(7) would apply from the date of original assessment order or the order of the Appellate Authority.
2)The order of the Assessing Officer merges with the order of the appellate authority. After merger, the order of the original authority ceases to exist and the order of the appellate authority prevails.
3) Hence four year from Order of appellate authority</t>
  </si>
  <si>
    <t>when a notice under section 148 is issued, the proper course of action for the noticee is to file a return and if he so desires, to seek reasons for issuing notices.
The Assessing Officer is bound to furnish reasons within a reasonable time. On receipt of the reasons, the noticee is entitled to file objections to issuance of notice and the Assessing Officer is bound to dispose of the objections by passing
a speaking order.
2) not be appropriate and
proper in the facts of the present case to permit and allow the petitioner to bypass and
forgo the procedure laid down by the Supreme Court in GKN Driveshafts (India) Ltd.</t>
  </si>
  <si>
    <t>Page 83</t>
  </si>
  <si>
    <t>Latest Case law 2014</t>
  </si>
  <si>
    <t>Whether TP Provisions Applicable when Shares Issued by WOS to its Foreign  Parent Co at Lower than Fair Value and Treat it as Income</t>
  </si>
  <si>
    <t>Whether Linked In Profile is PE</t>
  </si>
  <si>
    <t xml:space="preserve">NO </t>
  </si>
  <si>
    <t>GE Energy parts Inc V ADIT Del ITAT</t>
  </si>
  <si>
    <t>ITAT</t>
  </si>
  <si>
    <t>Vodaphone India Services P Ltd V UOI &amp; Others  Bom</t>
  </si>
  <si>
    <t>Corporate Guarantee is Out of TP net</t>
  </si>
  <si>
    <t>Contingent Bearing on Profit or Assets</t>
  </si>
  <si>
    <t>1) Damage directly and Intimately Linked with with Procurement of Capital Asset caused delay in coming into exiestence of  Profit making Apparatus 
2) Not a receipt in course of profit earning process
3) compesation for sterlization of profit
Hence a Capital Receipt</t>
  </si>
  <si>
    <t>LDR</t>
  </si>
  <si>
    <t>Importance</t>
  </si>
  <si>
    <t>Actual outflow not just bank gaurantee will be deemed as payment for allowability u/s 43B</t>
  </si>
  <si>
    <t>High Court’s Decision: The High Court, after considering the above observations of the
Tribunal and the decision of the Supreme Court in CIT v. Reliance Petro Products Pvt.
Ltd. (2010) 322 ITR 158, held that mere reporting of income under a different head would
not characterize the particulars reported as “inaccurate” to attract levy of penalty under
section 271(1)(c).</t>
  </si>
  <si>
    <t>Can Reporting Income Under Different
 Head tantamount to furnishing inaccurate particulars &amp; Suppression of Facts and penalty U/s 271 (1) (c )levied be</t>
  </si>
  <si>
    <t>CIT v. Reliance Petro Products Pvt. Ltd. (2010)(SC)</t>
  </si>
  <si>
    <t>Would making an incorrect claim in the return of income per se amount to concealment of particulars or furnishing inaccurate particulars for attracting the penal provisions under section 271(1)(c), when no information given in the return
is found to be incorrect?</t>
  </si>
  <si>
    <r>
      <t xml:space="preserve">1) the Supreme Court observed that in order
to attract the penal provisions of section 271(1)(c), 
</t>
    </r>
    <r>
      <rPr>
        <b/>
        <sz val="11"/>
        <color rgb="FF006600"/>
        <rFont val="Calibri"/>
        <family val="2"/>
        <scheme val="minor"/>
      </rPr>
      <t xml:space="preserve">a) there has to be concealment of the particulars of income or
b)  furnishing inaccurate particulars of income.
</t>
    </r>
    <r>
      <rPr>
        <sz val="11"/>
        <color theme="1"/>
        <rFont val="Calibri"/>
        <family val="2"/>
        <scheme val="minor"/>
      </rPr>
      <t>2) Where no information given in the return is found to be incorrect or inaccurate, the assessee cannot
be held guilty of furnishing inaccurate particulars.</t>
    </r>
  </si>
  <si>
    <t>Can refund of tax due to the assessee for a particular assessment year be adjusted, against sums due from the assessee in respect of another assessment year, under section 245, without giving prior intimation to the assessee of the
proposed adjustment?</t>
  </si>
  <si>
    <t>An Intimation is Must before proposed action
2) An order of set-off, Intimation is neither Fair nor just and reasonable and need to be ignored.
Hence order Illegal and contrary  to Law therefore set aside</t>
  </si>
  <si>
    <t>Can an assessee who has surrendered his income in response to the specific information sought by the Assessing Officer in the course of survey, be absolved from the penal provisions under section 271(1)(c) for concealment of income?</t>
  </si>
  <si>
    <t>The Apex Court was, therefore, of the view that surrender ofincome in this case is not voluntary, in the sense, that the offer of surrender was made in
view of detection made by the Assessing Officer in the survey conducted in the sister concern of the assessee. The Apex Court, therefore, concurred with the view of the High Court that levy of penalty is correct in law.</t>
  </si>
  <si>
    <t>High Court’s Decision: The High Court opined that the issue had to be decided on the basis of the fact as to when and what point of time the property in the goods passed to the concessionaire. In this case, the concessionaire became the owner of the milk and
products on taking delivery of the same from the assessee-dairy. Therefore the relationship between the assessee and the concessionaire is a Principal to Principal relationship. The High Court, therefore, held that the difference between the purchase price (price paid to the Dairy) and the MRP is the concessionaire’s income from business and cannot be categorized as commission to attract the provisions of section 194H.</t>
  </si>
  <si>
    <t>The High Court, relying upon the various court decisions, upheld
the decision of the Tribunal holding that there is no separate identity for the partnership
firm and that the partner is entitled to use the funds of the firm. In the present case, the
assessee has acted bona fide and that there was a reasonable cause within the meaning
of section 273B. Therefore, the transaction cannot be said to be in violation of section
269SS and no penalty is attracted in this case.</t>
  </si>
  <si>
    <t>Where the assessee fails to deduct tax at source under section 194B in respect of the winnings, which are wholly in kind, can he be deemed as an assessee-indefault under section 201?</t>
  </si>
  <si>
    <t>The High Court observed that if the assessee fails to ensure that tax is paid before the winnings are released in favour of the winner, then, section
271C empowers the Joint Commissioner to levy penalty equivalent to the amount of tax
not paid, and under section 276B, such non-payment of tax is an offence attracting rigorous imprisonment for a term which shall not be less than three months but which may extend to seven years and with fine. However, the High Court held that proceedings
under section 201 cannot be initiated against the assessee.</t>
  </si>
  <si>
    <t>What is the nature of subsidy given to enable the assessee to set up new unit - a capital receipt or revenue receipt?</t>
  </si>
  <si>
    <t>CIT v. Kirloskar Oil Engines Ltd (2014) 364 ITR 88 (Bom)</t>
  </si>
  <si>
    <t xml:space="preserve">The point of time at which the subsidy is given is immaterial. The source is also immaterial. 
- The purpose test is to be applied. If the object of the subsidy is to enable the assessee to run the business more profitably,  then the receipt is on the revenue account. If the object was to enable the assessee to set up a new unit,then, the receipt of subsidy is on capital account. Accordingly, in this case, the High Court held that the subsidy received by the assessee-company for setting up a new unit is a capital receipt not chargeable to tax.
</t>
  </si>
  <si>
    <t>Is the approval of Civil Court mandatory for amendment of trust deed, even in a
case where the settler has given power to the trustees to alter the trust deed?</t>
  </si>
  <si>
    <t>DIT (Exemptions) v. Ramoji Foundation (2014) (AP)</t>
  </si>
  <si>
    <t>CIT v. TVS Motors Ltd (2014) 364 ITR 1 (Mad)</t>
  </si>
  <si>
    <t>Is the expenditure on replacement of dies and moulds, being parts of plant and
machinery, deductible as current repairs?</t>
  </si>
  <si>
    <t>when the object of the expenditure was not for bringing into existence a new asset or to obtain a new advantage, the said expenditure qualifies as ‘current repairs’ under section 31.Applying the rationale of above decisions, the High Court held that “moulds &amp; dies” are not independent of plant and machinery but are parts of plant and machinery. Once the dies are worn out, they had to be replaced so that the machine can produce the product according to business specifications. Thus, the expenditure
incurred by the assessee towards replacement of parts of machinery to ensure its performance without bringing any new asset or advantage, is eligible for deduction as ‘current repairs’ under section 31.</t>
  </si>
  <si>
    <t>Is guarantee commission paid by a company to its employee directors deductible
as its business expenditure, where such guarantee was given by the employee
directors to the bank for enabling credit facility to the company?</t>
  </si>
  <si>
    <t>Controls &amp; Switchgear Contractors Ltd v. Dy.CIT (2014)  (Del)</t>
  </si>
  <si>
    <t>Can employees contribution to Provident Fund and Employee’s State Insurance be
allowed as deduction where the assesssee-employer had not remitted the same on
or before the “due date” under the relevant Act but remitted the same on or before
the due date for filing of return of income under section 139(1)?</t>
  </si>
  <si>
    <t>CIT v. Gujarat State Road Transport Corpn (2014) (Guj)</t>
  </si>
  <si>
    <r>
      <t xml:space="preserve">The High Court, accordingly, held that the delayed remittance of employees’ contribution beyond the ‘due date’ prescribed in section 36(1)(va), is not
deductible while computing the business income, even though such remittance has been
made before the due date of filing of return of income under section 139(1). </t>
    </r>
    <r>
      <rPr>
        <b/>
        <sz val="11"/>
        <color theme="1"/>
        <rFont val="Calibri"/>
        <family val="2"/>
        <scheme val="minor"/>
      </rPr>
      <t>Contrary View in Kichha Sugar Co Ltd Uttrkhnd HC</t>
    </r>
  </si>
  <si>
    <t>Where the assessee-company came into existence on bifurcation of a Joint
Venture Company (JVC), can the amount paid by it to the JVC for use of customer
database and transfer of trained personnel be claimed as revenue expenditure?</t>
  </si>
  <si>
    <t>Is release of retention money to the assessee-contractor on the basis of furnishing bank guarantee taxable as income of the assessee, where the assessee’s right to receive retention money is subject to certain conditions including certification by the engineer in-charge?</t>
  </si>
  <si>
    <t>Amarshiv Construction P Ltd v. Dy.CIT (2014) 367 ITR 659 (Guj</t>
  </si>
  <si>
    <t xml:space="preserve">Sardar Sarovar whenever the retention money of a contractor for performance of guarantee was held back by the employer of the contract, it cannot be taxed at that point of time and would accrue only when the release of retention money becomes an enforceable right to the contractor.There was no material change in the terms of contract, since both before and after the amendment of the agreement, the right to receive the amount was subject to the vital conditions of recoveries and adjustments against the amounts found due or defects in the
work completed by the contractor. The right to receive the amount is also subject to
certification by the engineer-in-charge that no liability was attached to the contractor.Therefore, the character of the amount received on furnishing of bank guarantee did not undergo any change. It still retained the character of retention money
</t>
  </si>
  <si>
    <t>Where land inherited by three brothers is compulsorily acquired by the State Government, whether the resultant capital gain would be assessed in the status of “Association of Persons” (AOP) or in their individual status?</t>
  </si>
  <si>
    <t>it was held that an association of persons could be formed only when two or more persons voluntarily combined together for certain purposes.In this case, the property in question came to the assessees’ possession through inheritance i.e., by operation of law. It is not a case where any ‘association of persons” was formed by volition of the parties. Further, even the income earned in the form of
interest is not because of any business venture of the three assessees, but is the result of the act of the Government in compulsorily acquiring the said land. Thus, the basic test to be satisfied for making an assessment in the status of AOP is absent in this case.The Apex Court, accordingly, held that the income from asset inherited by the legal heirs is taxable in their individual hands and not in the status of AOP.</t>
  </si>
  <si>
    <t>Is payment made for use of passive infrastructure facility such as mobile towers
subject to tax deduction under section 194C or section 194-I?</t>
  </si>
  <si>
    <t>Indus Towers Ltd v. CIT (2014) 364 ITR 114 (Del)</t>
  </si>
  <si>
    <t>The High Court held that the submission of the assessee that the transaction is not “renting” is incorrect. Also, the Revenue’s contention that the
transaction is primarily “renting of land” is also incorrect. The underlying object of the
arrangement was the use of machinery, plant or equipment i.e., the passive infrastructure
and it is incidental that it was necessary to house the equipment in some premises. It directed that tax deduction be made at 2% as per section 194-I(a), the rate applicable for payment made for use of plant and machinery.</t>
  </si>
  <si>
    <t>The High Court observed that the expenditure incurred for use of customer database did not result in acquisition of any capital asset. The assessee got the right to use the database and the company which provided the database was not precluded from using such database. Therefore, the expenditure incurred was for use of data base and not for acquisition of such data base and, hence, is deductible as revenue expenditure.As regards payment for obtaining trained and skilled employees, it was held that the joint venture company spent a lot of money to give training to employees who were transferred to the assessee-company. They were trained in the field of software. They have opted for employment with the assessee, and for their past services with the joint venture company, expenditure has been incurred. In effect, the payment made by the assessee-company was towards expenditure incurred for their training and recruitment.Such expenditure was in the revenue field, and therefore, the payment made by the assessee-company as per agreement to save such expenditure was also revenue in nature. Therefore, the expenditure incurred for obtaining trained and skilled employees cannot be termed as capital expenditure though the benefit may be of enduring nature.The High Court, thus, held that both the expenditures claimed were allowable as revenue expenditure.</t>
  </si>
  <si>
    <t>Key Points</t>
  </si>
  <si>
    <t>1) accrual of Retention money only when it is released
2) i.e it become enforceable right
3) No material Change when retention money released on Bank Guarantee
4)Still it was subject to vital condition of recoveries and certification by Engineer in Charge
5) Character of amt received under BG hence no tax</t>
  </si>
  <si>
    <t>1) Voluntary Act to form AOP with certain objective
2) AOP/BOI not formed Mere Inheritence i.e operation of law
3) Even Interest earned is not due to any business venture
4) The basis test to satisfy for making an AOP was absent</t>
  </si>
  <si>
    <t>1) Not renting or Renting of mere Land
2) Object to use Machinery Plant i.e Passive Infrastructure Housed on a premises
3) 2% TDS</t>
  </si>
  <si>
    <t>1) Expenditure Use of Data not aquisition of Such database hence revanue
2) Expenditure for Training and Recruitment of Employees are also in revanue
3) Expenditure in obtaining Trained &amp; Skilled Employees not a capital Expenditure</t>
  </si>
  <si>
    <t>CIT v. IBM Global Services India P Ltd (2014) (Karn)</t>
  </si>
  <si>
    <t>1) Purpose Test if Object to run Business more Successfully then Revanue
2) If Object to set up new unit capital not chargeable to tax</t>
  </si>
  <si>
    <t>If Settler Gave Power to Trust to amend the Trust Deed No further Power from Civil Curt is required
Accordingly, in this case, the High Court held that the Tribunal has correctly dealt with the matter and the trust deed amended by the trustees can be relied upon by the Revenue authorities for the purpose of granting registration under section 12AA.</t>
  </si>
  <si>
    <t>1) If power to amend the trust deed given by Setler of Trust No further power required from court
2) Trustee can be relied to grant the registration</t>
  </si>
  <si>
    <t>1) Directors are Employee, Providing Guarantee beyond there scope of services
2)Commission for such services not for service of emplyment
3) AO only need to acerain the transaction are real &amp; genuine 
4) Checking the neccessity and quantum beyond his jurisdiction</t>
  </si>
  <si>
    <t>The High Court observed that the directors
of the company are employees of the company and are entitled to remuneration for the
services rendered as employees. The assessee-company passed a resolution resolving that the directors be paid commission for providing their personal guarantees for the financial assistance availed by the assessee-company from the bank. This act of providing personal guarantee was clearly beyond the scope of their services as employees of the company. The assessee-company, in its commercial wisdom, had agreed to pay a commission for furnishing of such guarantees by the director employees, which cannot be faulted. In such a case, the Assessing Officer only has to determine whether the transactions are real and genuine. It is not within his jurisdiction to impose his views as regards the necessity or the quantum of expenditure undertaken by the assessee. As regards section 36(1)(ii) the recipient directors were not entitled to receive
the amount as commission in lieu of bonus or dividend. Dividend is paid to all the shareholders and the recipient directors were not the only shareholders of the company.The payment of commission, hence, cannot be taken as payment of dividend, since
payment of dividend would result in payment to all the shareholders and not to select
shareholders.
The High Court, therefore, set aside the Tribunal’s order and directed rectification of the
disallowance of amount paid as commission to directors</t>
  </si>
  <si>
    <t>No Income  arises from issue of Equity shares,
-1)Nature of Capital receipt no deeming fiction to treat it as Revanue receipt
2) Its Sine qua None to for TP provisions U/s 92 Having regard to ALP that Income should arise from International Transaction
3) Capital Inflow is falls outside TP provisions
4) TP provisions only if there is income from such Capital financing which is included in chapter X 
5) Article 226 of COI Without Jurisdiction No Levy of taxes
6) Computation Provisions can't Replace Charging Provisions</t>
  </si>
  <si>
    <t>Sec 92</t>
  </si>
  <si>
    <r>
      <t xml:space="preserve">Ref to Sahney Steel &amp; Press works Ltd SC
</t>
    </r>
    <r>
      <rPr>
        <b/>
        <sz val="11"/>
        <color theme="1"/>
        <rFont val="Calibri"/>
        <family val="2"/>
        <scheme val="minor"/>
      </rPr>
      <t>Nature of subsidy is decided on the basis of subsidy was given</t>
    </r>
    <r>
      <rPr>
        <sz val="11"/>
        <color theme="1"/>
        <rFont val="Calibri"/>
        <family val="2"/>
        <scheme val="minor"/>
      </rPr>
      <t xml:space="preserve">
2) Grant Given is for Capital purpose 
3) To Secure &amp; Protect the capital Investment made in Subsidiary co</t>
    </r>
  </si>
  <si>
    <t>Failure to Deduct Tax
2) Penalty U/s 271C
3) Offence U/s 276B
4) But No Proceeds U/s 201</t>
  </si>
  <si>
    <t xml:space="preserve">No.
1) Sec 28 (iv) Benefit arising from Business other then Cash in this case not applicable
2) Sec 23 not Applicable as Expected rent, Int on FD cann't be termed as expected rent </t>
  </si>
  <si>
    <t>CIT v. Govindbhai Mamaiya (2014)(SC)</t>
  </si>
  <si>
    <t>1) Property in goods Trfrd as risk and rewards trfrd
2) Principle to Principle Transaction</t>
  </si>
  <si>
    <t xml:space="preserve">1) Follow proper Procedure
2) Seek Explaination from AO for such Notice U/s 148
Not Proper to Byepass the Procedure Laiddown </t>
  </si>
  <si>
    <t>1) Object was not to bring a New assess or to obtain a new advantage
2) Qualify for current Repairs U/s 31
3) Replacement of Machinary parts</t>
  </si>
  <si>
    <t>Bharti Airtel Ltd V/s ACIT (Del ITAT</t>
  </si>
  <si>
    <t>1) Surrender is not Voluntarily
2) Offer of surrender in view of detection</t>
  </si>
  <si>
    <t>Where Tax is Paid in parts on or before the Due date of filing ITR, Whether interest will be paid on whole amt?</t>
  </si>
  <si>
    <t>No
- Only on Diffrential Amt of tax
- i.e. On Total tax less tax already paid</t>
  </si>
  <si>
    <t>Application for Lower Tds Cann't be rejected on the ground that Assessee has violated the TDS provisions and penal Provisions U/s 271C and Prosecution proceedings were initiated</t>
  </si>
  <si>
    <t>Serco BPO P ltd (2012) (P&amp;H)</t>
  </si>
  <si>
    <t>Where an Assessee has Entered into an Agreement with a Franchise in the nature of business agreement for Mutual Benefit. Deduction U/s 194C shall not arise</t>
  </si>
  <si>
    <t>Payment for Subscription of Journals is the nature of Royalty and hence liable for deduction of tax under Sec 195</t>
  </si>
  <si>
    <t>Wipro Ltd (2013) Karn</t>
  </si>
  <si>
    <t>Career Launcher India Ltd (2013) Del</t>
  </si>
  <si>
    <t>Sec 201 Recovery Proceedings</t>
  </si>
  <si>
    <t>J K Synthetics Ltd (All)</t>
  </si>
  <si>
    <t>Is Interest paid by holding company as a Gurantor for the Amt borrowed by its subsidiary is allowable  as Deduction U/s 36 (1)(iii)</t>
  </si>
  <si>
    <t>To Claim deduction 3 condition should be satisfied:-
1) Int should have been Payable
2) There should be an Borrowing
3) Borrowing Must be for purpose of Business
Ref case Madhav Prasad Jatia (SC)
For purpose of business have wide in the scope then "For the purpose of Earning Income profit or Gains"
Holding company has deep interest in Subsidiary Hence the Int on Borrowed fund allowed</t>
  </si>
  <si>
    <t>whether the Assessing Officer was justified in treating the capital contribution of partners as income of the firm by invoking section 68?</t>
  </si>
  <si>
    <t xml:space="preserve">Sec-68 Says if any assessee fails to Explain any the nature and source of any income entered in the Books, Same will be a income as per Sec 68
- When the Firm explains that such Cash credits are Capital Contribution sec 68 Cann't be inforced
- However enquiry against individual partners can be done.
- Ref To Anupam Udyog Patna
- There is no indication to prove that the cash Credits are Profit of the firm.
</t>
  </si>
  <si>
    <t>The High Court, accordingly, held that the view taken by the Assessing Officer that the partnership firm has to explain the source of income of the partners as regards the amount contributed by them towards capital of the firm, in the absence of which the same would be treated as the income of the firm, was not tenable</t>
  </si>
  <si>
    <t>M.Venkateswara Rao (2015)  (T &amp; AP)</t>
  </si>
  <si>
    <t>In a case where properties bequeathed to a trust could not be transferred to it due to ongoing court litigation and pendency of probate proceedings, can violation of the provisions of section 11(5) be attracted?</t>
  </si>
  <si>
    <t xml:space="preserve"> Till the will is probated and affirmed the Trust cann't aquire the property. 
- The Shares in foreign company is still with Late donor and its transfer will depend on Probate proceeding and its genuineness
- The Advance given to Business entity was not for Investment purpose since intent and purpose was not for investment</t>
  </si>
  <si>
    <t>Based on the above factual findings, elucidated and affirmed by the Commissioner (Appeals) and the Tribunal, the High Court held that there was no violation of section 11(5) in this case.</t>
  </si>
  <si>
    <t>Khetri Trust (2014) (Del)</t>
  </si>
  <si>
    <t>Is expenditure incurred for construction of transmission lines by the assessee for supply of power to UPPCL by the assessee deductible as revenue expenditure?</t>
  </si>
  <si>
    <t>Ref to Empire Jute Com ltd and Gujarat Mineral Development Corporation Ltd, Hindustan Zinc Ltd
- True Test to consider Nature of Advantage in a comercial Sense
- If Advantage consists in Merely facilitating its Trading operations or conducting its business while capital field Untouched
- Assessee didn't aquire any capital Asset to get covered under sec32 . The Powerline remains property of UPPCL
- Hence No capital asset of enduring benefit or advantage is aquired</t>
  </si>
  <si>
    <t xml:space="preserve">Following the principle of law laid down by the Supreme Court in Empire Jute Mills’ case, the Allahabad High Court, in this case, held that the expenditure which was incurred by the assessee in the laying of transmission lines was clearly on the revenue account. The transmission lines, upon erection, vested absolutely in UPPCL. The expenditure which was incurred by the assessee was for aiding efficient conduct of its business since the assessee had to supply electricity to its sole consumer UPPCL. This was not an advantage of a capital nature. </t>
  </si>
  <si>
    <t xml:space="preserve">Dharmpur Sugar Mill (P) Ltd (2015)(All) </t>
  </si>
  <si>
    <t>Is interest income on margin money deposited with bank for obtaining bank guarantee to carry on business, taxable as business income?</t>
  </si>
  <si>
    <t>K and Co. (2014) (Del)</t>
  </si>
  <si>
    <t>Interest Income Earned is inextricably Linked to the Business
- The Margin money was essential for obtaining the Bank Guarantee for Contract of Business</t>
  </si>
  <si>
    <t>The High Court, accordingly, held that the interest income received on funds kept as margin money for obtaining the bank guarantee would be taxable under the head “Profits and gains of business or profession”.</t>
  </si>
  <si>
    <t>Under which head of income is franchise fee received by an assessee in tourism business, against special rights given to franchisees to undertake hotel business in assessee‟s property, taxable?</t>
  </si>
  <si>
    <t>Tamil Nadu Tourism Development Corporation Ltd (2014)(Mad)</t>
  </si>
  <si>
    <t>Assessee has imposed further condition on franchisee,
- Name of Assessee should prominently displayed
- i.s Assessee continue to operate business through Franchisee
- Hence Income Received is a franchisee Fees and not Lease rent
- The assessee received franchisee fee for giving a special right or privilege to the franchisees to undertake tourism business in the property.</t>
  </si>
  <si>
    <t>The High Court, accordingly, held that the income earned by the assessee by way of franchisee fee is in the nature of business income and not income from house property.</t>
  </si>
  <si>
    <t>Does payment of net present value of deferred sales tax liability result in remission of liability assessable under section 41(1)?</t>
  </si>
  <si>
    <t>Dept Cotention:- Sales Tax is always a trading Receipt and amt forgone is a benefit to assessee by reduction of Liability
- However assessee claimed that,tax liability was not a liablity in Presenti, instead the Liability is not wiped out but its NPV is Determined and has been paid, There was no concession</t>
  </si>
  <si>
    <t>For Application of Section 41 (1) there should be a deduction or allowance has been made in respect of Loss/ expenditure / Trading Liability and subsequetly a benefit has been obtained in respect of such trading Liability by way of remission/ Cessastion
- No evidence to Show there was remission or cessation by state Govt
- mcdowell &amp; Co (Karn) Refered
- The High Court, accordingly, held that the remittance of deferred sales tax liability at net present value will not result in any income chargeable to tax under section 41(1).</t>
  </si>
  <si>
    <t>Sulzer India Ltd (2014) (Bom)</t>
  </si>
  <si>
    <t>Does repair and renovation expenses incurred by a company in respect of premises leased out by a shareholder having substantial interest in the company, be treated as deemed dividend?</t>
  </si>
  <si>
    <t>Sec -2 (22) (e)
- No money or Advance was paid hence cannot brought under review of advance or loan given to shareholders who has substantial interest, Even in case he is owner of Property
- Amt Spent towards repairs for the premises used by company
- No dispute on the fact that the premises was taken on rent</t>
  </si>
  <si>
    <t>The High Court, accordingly, held that the repair and renovation expenses in respect of premises occupied by the company cannot be treated as deemed dividend in the hands of shareholder being the owner of the building.</t>
  </si>
  <si>
    <t>Vir Vikram Vaid (2014) (Bom)</t>
  </si>
  <si>
    <t>Can the assessee‟s application, for adjustment of tax liability on income surrendered during search by sale of seized gold bars, be entertained, where assessment has not been completed?</t>
  </si>
  <si>
    <t>Hemant Kumar Sindhi &amp; Another v. CIT (2014)(All)</t>
  </si>
  <si>
    <t>All</t>
  </si>
  <si>
    <r>
      <t xml:space="preserve">“the amount of any existing liability” and “the amount of the liability determined”.
- Until the assessment is complete, it cannot be postulated that a liability has been crystallized.
- For Release of Asset
As per the first proviso to section 132B(1)(i), the assessee may make an application to the Assessing Officer for release of the assets seized. However, he has to explain the nature and source of acquisition of the asset to the satisfaction of the Assessing Officer. It is not the ipse dixit of the assessee but the </t>
    </r>
    <r>
      <rPr>
        <b/>
        <sz val="11"/>
        <color theme="1"/>
        <rFont val="Calibri"/>
        <family val="2"/>
        <scheme val="minor"/>
      </rPr>
      <t>satisfaction of the Assessing Officer</t>
    </r>
    <r>
      <rPr>
        <sz val="11"/>
        <color theme="1"/>
        <rFont val="Calibri"/>
        <family val="2"/>
        <scheme val="minor"/>
      </rPr>
      <t xml:space="preserve"> on the basis of the explanation tendered by the assessee which is material.</t>
    </r>
  </si>
  <si>
    <t>The High Court, accordingly, held that the Assessing Officer was justified in his conclusion that it is only when the liability is determined on the completion of assessment that it would stand crystallized and in pursuance of which a demand can be raised and recovery can be initiated. Therefore, in the present case, the first proviso to section 132B(1)(i) would not be attracted. The High Court, thus, dismissed the writ petition.</t>
  </si>
  <si>
    <t>Can the Assessing Officer reassess the issues other than the issues in respect of which proceedings were initiated under section 147, when the original “reasons to believe” on the basis of which the notice was issued ceased to exist?</t>
  </si>
  <si>
    <t>Assessee contention:- When Original reason prompting for Reassessment doesn't survive, then question of making addition on fresh basis is not possible Ref Case :- Ranbaxy Lab Ltd (Del) and Jet Airways (I) Ltd 
- Dept Contention :- opposite is possible , Majinder singh Kang (P &amp;H)</t>
  </si>
  <si>
    <t>Does the finding or direction in an appellate order that income relates to a different assessment year empower reopening of assessment for that assessment year, irrespective of the expiry of the six year time limit?</t>
  </si>
  <si>
    <t xml:space="preserve"> HC Observation No where in sec 147 (3) Postulates or contemplates that AO cannot make any addition on fresh grounds unless some addition is made on additional ground However Ranbaxy lab Ltd (Del ) is contraty</t>
  </si>
  <si>
    <t>HC Observations, Sec 150 overides limitation of Sec 149.
- Exp 2 of Sec 153 When an Income is excluded from assesssment of a particular AY  during an order of appeal/Revision/ Reference then such income shall be deedmed to be one made as a consequences of Sec 150 and 153
- Case Ref REC Ltd (2013) (Del)</t>
  </si>
  <si>
    <t>The High Court held that by virtue of section 150 read with Explanation 2 to section 153, the said order was not barred by limitation.</t>
  </si>
  <si>
    <t>Is initiation of reassessment beyond a period of 4 years on the basis of subsequent Tribunal and High Court ruling valid, if there is no failure on the part of the assessee to disclose fully and truly all materials facts?</t>
  </si>
  <si>
    <t>HC Opinion :-For Application of 147 after 4 year there are two conditions which should be fulfilled
1) RTB that Income chargeable to tax has been escaped assessment
2) such escapment of income has arisen due to failure on part of assessee to disclose fully and truely all material facts neccessary for Assessment
3) Even subsequent change in Law cannot trigger a reassessment beyond 4 year unless it is due to failure on part of Assessee to disclose fully and Truely to enable assessment</t>
  </si>
  <si>
    <r>
      <t xml:space="preserve">As the Reason recorded for reopeing of case not even remotely mention any failure on part of Assessee.
</t>
    </r>
    <r>
      <rPr>
        <b/>
        <sz val="11"/>
        <color theme="1"/>
        <rFont val="Calibri"/>
        <family val="2"/>
        <scheme val="minor"/>
      </rPr>
      <t>The High Court, accordingly, held that a subsequent decision of Tribunal or High Court by itself is not adequate for reopening the assessment completed earlier under section 143(3) unless there is a failure on the part of the assessee to disclose complete facts.</t>
    </r>
  </si>
  <si>
    <t>Allanasons Ltd(2014)(Bom)</t>
  </si>
  <si>
    <t>Is recording of satisfaction and quantification of escaped income a pre-condition for issuing notice under section 148 after 4 years from the end of the relevant assessment year?</t>
  </si>
  <si>
    <t>Two condition should be satisfied before Notice U/s 147 issued:-
1) Escapment of Income
2) Omission or failure on part of assessee to disclose fully and Truly all material fact necessary for Assessment of Income</t>
  </si>
  <si>
    <t>In this case, since no reasons were recorded that the escaped income is likely to be ` 1 lakh or more so that the Chief Commissioner or Commissioner may record his satisfaction under section 151, the initiation of reassessment proceedings after four years was barred by time.
- The reasons recorded by the Assessing Officer were that the assessee had computed long-term capital gains tax liability, whereas he was liable to pay short-term capital gains tax, since he had sold a portion of the property within 3 years from the date of conversion of leasehold land into a freehold land.</t>
  </si>
  <si>
    <r>
      <t xml:space="preserve">The High Court observed that the property was held for more than 3 years and the conversion from leasehold to freehold being an improvement of the title did not have any effect on the taxability of profits. The reasons recorded by the Assessing Officer did not indicate any failure on the part of the assessee to disclose fully and truly all material facts at the time of assessment; it also did not indicate that the quantum of escapement of income exceeds ` 1 lakh. Accordingly, the High Court held that, in this case, the issue of notice under section 148 after the four year time period was not valid.
</t>
    </r>
    <r>
      <rPr>
        <b/>
        <sz val="11"/>
        <color theme="1"/>
        <rFont val="Calibri"/>
        <family val="2"/>
        <scheme val="minor"/>
      </rPr>
      <t>Amarnath Agrawal v. CIT (2015)(All)</t>
    </r>
  </si>
  <si>
    <t>Should the four year time limit for rectification of order by the Tribunal under section 254(2) be reckoned from the date of its order or from the date of receipt of order by the assessee?</t>
  </si>
  <si>
    <t>Case Ref:- Petlad Bulakhidas Mills Co Ltd v. Raj Singh (Bom)
- in which it was observed that the expression „order‟ means an order, of which the affected party has actual or constructive notice.
- Order cannot be a unilateral decision w/o person affected have any knowledge of it
- Thus, the right of appeal could be exercised only when the party affected by such order has knowledge of the order and hence, the limitation would start only from that date.</t>
  </si>
  <si>
    <t>Applying the rationale of the above Bombay High Court ruling pronounced in relation to an application for revision, to the issue on hand pertaining to the date of reckoning the period of limitation for rectification under section 254(2), the Gujarat High Court held that the period of limitation has to be reckoned from the date of receipt of order by the assessee and not from the date of order. Therefore, the Tribunal had erred in dismissing the rectification application on the ground that it was barred by limitation by computing the time limit from the date of order instead of from the date of receipt of order by the assessee.</t>
  </si>
  <si>
    <t>Peterplast Synthetics P Ltd (2014)(Guj)</t>
  </si>
  <si>
    <t>Is time limit under section 263 to be reckoned with reference to the date of assessment order or reassessment order, where the revision is in relation to an item which was not the subject matter of reassessment?</t>
  </si>
  <si>
    <t>The High Court, thus, held that the jurisdiction under section 263 could not be assumed on issues which were not the subject matter of issues dealt with in the order of reassessment but were part of the original assessment, for which the period of limitation expired long ago.</t>
  </si>
  <si>
    <t xml:space="preserve"> Limitation u/s 263 2 yrs from the time assessment order Passed
- Only Revision U/s 263 if the subject matter was part of order 
- Incase it is not part of the order then no jurisdiction can be assumed by the Commissioner</t>
  </si>
  <si>
    <t>Lark Chemicals Ltd (2014)(Bom)</t>
  </si>
  <si>
    <t>Is concealment penalty leviable when the High Court admits the quantum appeal as involving substantial question of law?</t>
  </si>
  <si>
    <t>Nayan Builders &amp; Developers (2014) 368 ITR 722 (Bom)</t>
  </si>
  <si>
    <t>The High Court observed that the issue of quantum addition was admitted by the High Court since it involved substantial question of law. When the High Court admits substantial question of law on an addition, it becomes apparent that the addition is certainly debatable. In such circumstances, penalty cannot be levied under section 271(1)(c). Thus, the High Court held that when the quantum proceeding is admitted by the High Court, it amounts to a debatable issue and hence, concealment penalty is not leviable.</t>
  </si>
  <si>
    <t>Debatable issue no Penalty u/s 271(1) ©</t>
  </si>
  <si>
    <t>Is penalty under section 271D imposable for cash loans/deposits received from partners?</t>
  </si>
  <si>
    <t>The High Court further observed that, in this case, there was no dispute as regards the money brought in by the partners of the assessee-firm. The source of money was also not doubted. The transaction was bona fide and not aimed to avoid any tax liability. The credit worthiness of the partners and genuineness of the transactions coupled with relationship between the „two persons‟ and two different legal interpretations put forward, could constitute a reasonable cause in a given case for not invoking sections 271D /271E read with section 273B. The High Court held that the issue being a debatable one, there was reasonable cause for not levying penalty.</t>
  </si>
  <si>
    <t>Money Brought by Partners, The source of money not doubted
- The transaction was bonafida and not to avoid any tax liability
- ICG of partners not doubted
- Being a Debatable Issue Hence No Penalty</t>
  </si>
  <si>
    <t>Muthoot Financiers (2015) (Del)</t>
  </si>
  <si>
    <t>Can the Assessing Officer suo moto assume jurisdiction to declare sale of property as void under section 281?</t>
  </si>
  <si>
    <t>The High Court observed that the issue in this case was squarely covered by above Apex Court decision which held that the legislature had no intention to confer any exclusive power or jurisdiction upon the income-tax authority to decide any question arising under section 281. The Income-tax Act, 1961, does not prescribe any adjudicatory machinery for deciding any question which may arise under section 281. In order to declare a transfer as fraudulent under section 281, an appropriate proceeding in accordance with law was required to be taken under section 53 of the Transfer of Property Act, 1882. The Assessing Officer is required to file a suit for declaration to the effect that the transaction of transfer was void under section 281 of the Income-tax Act; but he himself cannot assume jurisdiction to declare the sale deed as void.</t>
  </si>
  <si>
    <t>Applying the rationale of the Apex Court ruling, the High Court held that the Assessing Officer has no jurisdiction under section 281 to suo moto declare the sale as void.</t>
  </si>
  <si>
    <t>Manoj Kabra v. ITO (2014) (All)</t>
  </si>
  <si>
    <t>Is payment made to an overseas agent, who did not perform any service in India, liable for tax deduction at source?</t>
  </si>
  <si>
    <t>Wizcraft International Entertainment (P) Ltd (2014) (Bom)</t>
  </si>
  <si>
    <t>The High Court observed that the assessee has deducted tax on the payments made to artistes for the services rendered in India. In so far as reimbursement of expenses is concerned, it has been verified with supporting documents that it was towards their air travel on which no tax was required to be deducted. With regard to the payment of commission, the agent did not act as a performing artist or entertainer. He was concerned only with the services rendered outside India. Thus, the Tribunal had recorded the finding of fact that the income of the agent did not arise from the personal activities in the contracting status of an entertainer or artist. He only contacted the artistes and negotiated with them for performance in India in terms of the authority given by the assessee. Hence, the commission paid to the overseas agent was not liable to tax in India. Consequently, there was no obligation for deducting tax at source at the time of making payment to the overseas agent.</t>
  </si>
  <si>
    <t>Intervet India P Ltd (2014) (Bom)</t>
  </si>
  <si>
    <t>Can incentives given to stockists and distributors by a manufacturing company be treated as “commission” to attract –
(i) the provisions for tax deduction at source under section 194H; and
(ii) consequent disallowance under section 40(a)(ia) for failure to deduct tax at source?</t>
  </si>
  <si>
    <t>The relationship between the assessee and the distributors / stockists was that of principal to principal.
- sales promotion by way of product discount scheme
- No service was offered by the assessee to them except a discount under the product discount scheme/product campaign scheme to buy the assessee‟s product.</t>
  </si>
  <si>
    <t>The High Court, accordingly, held that the stockists and distributors were not acting on behalf of the assessee and most of the credit was by way of goods on meeting the sales target which could not be said to be a commission within the meaning of the Explanation (i) to section 194H. Accordingly, the High Court affirmed the order of the Tribunal which held that such payment does not attract deduction of tax at source. Consequently, disallowance under section 40(a)(ia) would not be attracted.</t>
  </si>
  <si>
    <t>Can the Tax Recovery Officer (TRO) adjudicate disputes regarding quantum of liability between the garnishee (petitioner company, in this case) and the defaulting company, by exercising his powers under section 226(3)?</t>
  </si>
  <si>
    <t>The High Court referred to Apex Court decision in Beharilal Ramcharan v. ITO (1981) 131 ITR 129 to hold that under section 226(3)(vi), a limited enquiry could only be conducted by the TRO and that too, by following the principles of natural justice. When the claim of amount is disputed by the debtor, the TRO cannot proceed to adjudicate the dispute between the parties i.e., the defaulting company and its debtor, for recovery of tax. Thus, the High Court directed that the order of the TRO treating the petitioner as an assessee in default for the amount alleged to be owed by it to the defaulting company, cannot be sustained.
©</t>
  </si>
  <si>
    <t>Uttar Pradesh Carbon &amp; Chemicals Ltd v. TRO (2014) (All.)</t>
  </si>
  <si>
    <t>Does carry out of An actvity is necessary to get a Trust Registered</t>
  </si>
  <si>
    <t>IT Act doesn't cast any responsibility to carry out an activity in order to register it
- The Law does not restrict regn solely on the basis of its Objective i.e. Just on the basis of objective and actual activity is not mandatory
It is not within Scope of Commissior to question whether such activity has been continued or not</t>
  </si>
  <si>
    <t>Meenakshi Amma Endowment Trust (Kar)</t>
  </si>
  <si>
    <t>In case of a Trust if the investment made to the contravention of 13 (1) (d) whether whole exemption benefit will be lost or only the income generated from that Impermissible investment</t>
  </si>
  <si>
    <t>Only Expemtion on Improper Investment to be lost</t>
  </si>
  <si>
    <t>Fr Mullers Charitable Institutions (Kar)</t>
  </si>
  <si>
    <t>Facts</t>
  </si>
  <si>
    <t>Carrying Out Statutory duties under supervision of  CG Does not amount to Commercial nature</t>
  </si>
  <si>
    <t>Trust with objective of advancement of object of general public</t>
  </si>
  <si>
    <t>The share of a partner of a firm who is claiming certain exemptions U/s 10 is also exempt  U/s 10 (2A)</t>
  </si>
  <si>
    <t>Kandla Port Trust (GuJ)</t>
  </si>
  <si>
    <t>Karn HC</t>
  </si>
  <si>
    <t>Incentive, Bonuses are taxable unless certified by employer as exempt</t>
  </si>
  <si>
    <t>Last Attempt Cases</t>
  </si>
  <si>
    <t>Explaination by CBDT</t>
  </si>
  <si>
    <t>Through Explainatory Memorandom it has been clarified</t>
  </si>
  <si>
    <t>That Dividend declared/ Paid by a foreign company in respect of shares which draws its value substantially from asset located In  India wont be considered as Income Accrue or arise in India  (Expl 5 of Sec 9(i)</t>
  </si>
  <si>
    <t>PP Engineering Work (Del)</t>
  </si>
  <si>
    <r>
      <t xml:space="preserve">
</t>
    </r>
    <r>
      <rPr>
        <b/>
        <sz val="11"/>
        <color theme="1"/>
        <rFont val="Calibri"/>
        <family val="2"/>
        <scheme val="minor"/>
      </rPr>
      <t>Mehak Finvest P Ltd (2014) (P&amp;H)</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</si>
</sst>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0"/>
      <name val="Calibri"/>
      <family val="2"/>
      <scheme val="minor"/>
    </font>
    <font>
      <b/>
      <sz val="11"/>
      <color theme="1"/>
      <name val="Calibri"/>
      <family val="2"/>
      <scheme val="minor"/>
    </font>
    <font>
      <b/>
      <sz val="11"/>
      <color rgb="FF006600"/>
      <name val="Calibri"/>
      <family val="2"/>
      <scheme val="minor"/>
    </font>
    <font>
      <sz val="11"/>
      <name val="Calibri"/>
      <family val="2"/>
      <scheme val="minor"/>
    </font>
    <font>
      <b/>
      <sz val="11"/>
      <name val="Calibri"/>
      <family val="2"/>
      <scheme val="minor"/>
    </font>
  </fonts>
  <fills count="8">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56">
    <xf numFmtId="0" fontId="0" fillId="0" borderId="0" xfId="0"/>
    <xf numFmtId="17" fontId="0" fillId="0" borderId="0" xfId="0" applyNumberFormat="1"/>
    <xf numFmtId="0" fontId="0" fillId="0" borderId="0" xfId="0" applyAlignment="1">
      <alignment wrapText="1"/>
    </xf>
    <xf numFmtId="0" fontId="1" fillId="2" borderId="0" xfId="0" applyFont="1" applyFill="1" applyAlignment="1">
      <alignment horizontal="center"/>
    </xf>
    <xf numFmtId="0" fontId="0" fillId="0" borderId="0" xfId="0" applyAlignment="1">
      <alignment horizontal="left" vertical="top"/>
    </xf>
    <xf numFmtId="0" fontId="0" fillId="0" borderId="0" xfId="0" applyAlignment="1">
      <alignment horizontal="left" vertical="top" wrapText="1"/>
    </xf>
    <xf numFmtId="0" fontId="1" fillId="2" borderId="0" xfId="0" applyFont="1" applyFill="1" applyAlignment="1">
      <alignment horizontal="left" vertical="top"/>
    </xf>
    <xf numFmtId="0" fontId="0" fillId="3" borderId="0" xfId="0" applyFill="1" applyAlignment="1">
      <alignment horizontal="left" vertical="top"/>
    </xf>
    <xf numFmtId="0" fontId="0" fillId="3" borderId="0" xfId="0" applyFill="1" applyAlignment="1">
      <alignment horizontal="left" vertical="top" wrapText="1"/>
    </xf>
    <xf numFmtId="0" fontId="0" fillId="3" borderId="0" xfId="0" applyFill="1"/>
    <xf numFmtId="0" fontId="2" fillId="0" borderId="0" xfId="0" applyFont="1" applyAlignment="1">
      <alignment horizontal="left" vertical="top" wrapText="1"/>
    </xf>
    <xf numFmtId="0" fontId="0" fillId="2" borderId="0" xfId="0" applyFill="1" applyAlignment="1">
      <alignment horizontal="left" vertical="top"/>
    </xf>
    <xf numFmtId="0" fontId="0" fillId="0" borderId="0" xfId="0" applyAlignment="1">
      <alignment vertical="top" wrapText="1"/>
    </xf>
    <xf numFmtId="0" fontId="0" fillId="0" borderId="0" xfId="0" applyAlignment="1">
      <alignment vertical="top"/>
    </xf>
    <xf numFmtId="0" fontId="0" fillId="5" borderId="0" xfId="0" applyFill="1" applyAlignment="1">
      <alignment horizontal="left" vertical="top"/>
    </xf>
    <xf numFmtId="0" fontId="0" fillId="5" borderId="0" xfId="0" applyFill="1" applyAlignment="1">
      <alignment horizontal="left" vertical="top" wrapText="1"/>
    </xf>
    <xf numFmtId="0" fontId="0" fillId="5" borderId="0" xfId="0" applyFill="1"/>
    <xf numFmtId="0" fontId="0" fillId="0" borderId="0" xfId="0" applyAlignment="1">
      <alignment horizontal="left" vertical="top" wrapText="1"/>
    </xf>
    <xf numFmtId="0" fontId="0" fillId="0" borderId="0" xfId="0" applyAlignment="1">
      <alignment horizontal="left" vertical="top" wrapText="1"/>
    </xf>
    <xf numFmtId="0" fontId="0" fillId="6" borderId="0" xfId="0" applyFill="1"/>
    <xf numFmtId="0" fontId="0" fillId="0" borderId="0" xfId="0" applyAlignment="1">
      <alignment horizontal="left" vertical="top" wrapText="1"/>
    </xf>
    <xf numFmtId="0" fontId="0" fillId="6" borderId="0" xfId="0" applyFill="1" applyAlignment="1">
      <alignment horizontal="left" vertical="top" wrapText="1"/>
    </xf>
    <xf numFmtId="0" fontId="0" fillId="6" borderId="0" xfId="0" applyFill="1" applyAlignment="1">
      <alignment horizontal="left" vertical="top"/>
    </xf>
    <xf numFmtId="0" fontId="0" fillId="0" borderId="0" xfId="0" applyAlignment="1">
      <alignment horizontal="left" vertical="top" wrapText="1"/>
    </xf>
    <xf numFmtId="0" fontId="0" fillId="0" borderId="0" xfId="0" applyAlignment="1">
      <alignment horizontal="left" vertical="top" wrapText="1"/>
    </xf>
    <xf numFmtId="0" fontId="0" fillId="4" borderId="0" xfId="0" applyFill="1"/>
    <xf numFmtId="0" fontId="0" fillId="4" borderId="0" xfId="0" applyFill="1" applyAlignment="1">
      <alignment vertical="top" wrapText="1"/>
    </xf>
    <xf numFmtId="0" fontId="0" fillId="4" borderId="0" xfId="0" applyFill="1" applyAlignment="1">
      <alignment vertical="top"/>
    </xf>
    <xf numFmtId="0" fontId="0" fillId="0" borderId="0" xfId="0" applyFill="1"/>
    <xf numFmtId="0" fontId="0" fillId="0" borderId="0" xfId="0" applyFill="1" applyAlignment="1">
      <alignment vertical="top" wrapText="1"/>
    </xf>
    <xf numFmtId="0" fontId="0" fillId="0" borderId="0" xfId="0" applyFill="1" applyAlignment="1">
      <alignment vertical="top"/>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wrapText="1"/>
    </xf>
    <xf numFmtId="0" fontId="0" fillId="0" borderId="0" xfId="0" applyFont="1" applyFill="1"/>
    <xf numFmtId="0" fontId="0" fillId="0" borderId="0" xfId="0" applyFill="1" applyAlignment="1">
      <alignment horizontal="left" vertical="top" wrapText="1"/>
    </xf>
    <xf numFmtId="0" fontId="0" fillId="7" borderId="0" xfId="0" applyFill="1"/>
    <xf numFmtId="0" fontId="0" fillId="7" borderId="0" xfId="0" applyFill="1" applyAlignment="1">
      <alignment wrapText="1"/>
    </xf>
    <xf numFmtId="0" fontId="0" fillId="7" borderId="0" xfId="0" applyFill="1" applyAlignment="1">
      <alignment vertical="top" wrapText="1"/>
    </xf>
    <xf numFmtId="0" fontId="0" fillId="7" borderId="0" xfId="0" applyFill="1" applyAlignment="1">
      <alignment vertical="top"/>
    </xf>
    <xf numFmtId="0" fontId="0" fillId="0" borderId="0" xfId="0" applyAlignment="1">
      <alignment horizontal="left" vertical="top" wrapText="1"/>
    </xf>
    <xf numFmtId="0" fontId="1" fillId="7" borderId="0" xfId="0" applyFont="1" applyFill="1" applyAlignment="1">
      <alignment horizontal="center"/>
    </xf>
    <xf numFmtId="0" fontId="0" fillId="0" borderId="0" xfId="0" applyAlignment="1">
      <alignment horizontal="left" vertical="top" wrapText="1"/>
    </xf>
    <xf numFmtId="0" fontId="2" fillId="7" borderId="0" xfId="0" applyFont="1" applyFill="1" applyAlignment="1">
      <alignment vertical="top"/>
    </xf>
    <xf numFmtId="0" fontId="4" fillId="0" borderId="0" xfId="0" applyFont="1" applyFill="1" applyAlignment="1">
      <alignment horizontal="center" vertical="top"/>
    </xf>
    <xf numFmtId="0" fontId="0" fillId="6" borderId="0" xfId="0" applyFill="1" applyAlignment="1">
      <alignment wrapText="1"/>
    </xf>
    <xf numFmtId="0" fontId="0" fillId="6" borderId="0" xfId="0" applyFill="1" applyAlignment="1">
      <alignment vertical="top" wrapText="1"/>
    </xf>
    <xf numFmtId="0" fontId="0" fillId="6" borderId="0" xfId="0" applyFill="1" applyAlignment="1">
      <alignment vertical="top"/>
    </xf>
    <xf numFmtId="0" fontId="0" fillId="6" borderId="0" xfId="0" applyFont="1" applyFill="1" applyAlignment="1">
      <alignment horizontal="left" vertical="top" wrapText="1"/>
    </xf>
    <xf numFmtId="0" fontId="5" fillId="7" borderId="0" xfId="0" applyFont="1" applyFill="1" applyAlignment="1">
      <alignment horizontal="center"/>
    </xf>
    <xf numFmtId="0" fontId="4" fillId="7" borderId="0" xfId="0" applyFont="1" applyFill="1" applyAlignment="1">
      <alignment horizontal="center"/>
    </xf>
    <xf numFmtId="0" fontId="1" fillId="4"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workbookViewId="0"/>
  </sheetViews>
  <sheetFormatPr baseColWidth="10" defaultColWidth="8.83203125" defaultRowHeight="14" x14ac:dyDescent="0"/>
  <cols>
    <col min="2" max="2" width="42.5" customWidth="1"/>
  </cols>
  <sheetData>
    <row r="2" spans="2:2">
      <c r="B2" t="s">
        <v>0</v>
      </c>
    </row>
    <row r="3" spans="2:2">
      <c r="B3" t="s">
        <v>1</v>
      </c>
    </row>
    <row r="4" spans="2:2">
      <c r="B4" t="s">
        <v>2</v>
      </c>
    </row>
    <row r="5" spans="2:2">
      <c r="B5" t="s">
        <v>5</v>
      </c>
    </row>
    <row r="7" spans="2:2">
      <c r="B7" t="s">
        <v>3</v>
      </c>
    </row>
    <row r="8" spans="2:2">
      <c r="B8" t="s">
        <v>4</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195"/>
  <sheetViews>
    <sheetView workbookViewId="0">
      <pane ySplit="3" topLeftCell="A4" activePane="bottomLeft" state="frozen"/>
      <selection activeCell="C1" sqref="C1"/>
      <selection pane="bottomLeft" activeCell="B1" sqref="B1"/>
    </sheetView>
  </sheetViews>
  <sheetFormatPr baseColWidth="10" defaultColWidth="8.83203125" defaultRowHeight="14" x14ac:dyDescent="0"/>
  <cols>
    <col min="1" max="1" width="4.33203125" customWidth="1"/>
    <col min="2" max="2" width="45" customWidth="1"/>
    <col min="3" max="4" width="47.83203125" customWidth="1"/>
    <col min="5" max="5" width="54" style="13" customWidth="1"/>
  </cols>
  <sheetData>
    <row r="1" spans="1:9">
      <c r="A1" t="s">
        <v>41</v>
      </c>
      <c r="B1" t="s">
        <v>42</v>
      </c>
      <c r="C1" t="s">
        <v>43</v>
      </c>
      <c r="D1" t="s">
        <v>299</v>
      </c>
      <c r="E1" s="13" t="s">
        <v>44</v>
      </c>
      <c r="F1" t="s">
        <v>45</v>
      </c>
      <c r="G1" t="s">
        <v>46</v>
      </c>
      <c r="H1" t="s">
        <v>261</v>
      </c>
    </row>
    <row r="2" spans="1:9">
      <c r="A2" t="s">
        <v>17</v>
      </c>
      <c r="B2" t="s">
        <v>137</v>
      </c>
    </row>
    <row r="3" spans="1:9">
      <c r="B3" s="3" t="s">
        <v>250</v>
      </c>
    </row>
    <row r="4" spans="1:9" s="40" customFormat="1">
      <c r="B4" s="54" t="s">
        <v>424</v>
      </c>
      <c r="E4" s="43"/>
    </row>
    <row r="5" spans="1:9" s="40" customFormat="1">
      <c r="B5" s="53" t="s">
        <v>425</v>
      </c>
      <c r="E5" s="43"/>
    </row>
    <row r="6" spans="1:9" s="40" customFormat="1" ht="56">
      <c r="B6" s="45"/>
      <c r="D6" s="41" t="s">
        <v>426</v>
      </c>
      <c r="E6" s="43"/>
    </row>
    <row r="7" spans="1:9" s="40" customFormat="1">
      <c r="B7" s="45"/>
      <c r="E7" s="43"/>
    </row>
    <row r="8" spans="1:9" s="40" customFormat="1">
      <c r="B8" s="45"/>
      <c r="E8" s="43"/>
    </row>
    <row r="9" spans="1:9" s="40" customFormat="1">
      <c r="B9" s="45"/>
      <c r="E9" s="43"/>
    </row>
    <row r="10" spans="1:9" s="40" customFormat="1">
      <c r="B10" s="45"/>
      <c r="E10" s="43"/>
    </row>
    <row r="11" spans="1:9" ht="28">
      <c r="B11" s="54" t="s">
        <v>17</v>
      </c>
      <c r="D11" s="2" t="s">
        <v>422</v>
      </c>
    </row>
    <row r="12" spans="1:9" ht="28">
      <c r="B12" s="45"/>
      <c r="D12" s="2" t="s">
        <v>419</v>
      </c>
      <c r="E12" s="13" t="s">
        <v>421</v>
      </c>
      <c r="F12">
        <v>2014</v>
      </c>
      <c r="G12" t="s">
        <v>49</v>
      </c>
      <c r="I12" t="s">
        <v>416</v>
      </c>
    </row>
    <row r="13" spans="1:9" ht="28">
      <c r="B13" s="46" t="s">
        <v>418</v>
      </c>
      <c r="C13" s="2" t="s">
        <v>417</v>
      </c>
      <c r="E13" s="13" t="s">
        <v>420</v>
      </c>
      <c r="F13">
        <v>2014</v>
      </c>
      <c r="G13" t="s">
        <v>49</v>
      </c>
      <c r="I13" t="s">
        <v>416</v>
      </c>
    </row>
    <row r="14" spans="1:9" ht="56">
      <c r="B14" s="46" t="s">
        <v>413</v>
      </c>
      <c r="C14" s="13" t="s">
        <v>414</v>
      </c>
      <c r="D14" t="s">
        <v>17</v>
      </c>
      <c r="E14" s="13" t="s">
        <v>415</v>
      </c>
      <c r="F14">
        <v>2014</v>
      </c>
      <c r="G14" t="s">
        <v>49</v>
      </c>
      <c r="I14" t="s">
        <v>416</v>
      </c>
    </row>
    <row r="15" spans="1:9" ht="98">
      <c r="B15" s="46" t="s">
        <v>410</v>
      </c>
      <c r="C15" s="2" t="s">
        <v>411</v>
      </c>
      <c r="E15" s="13" t="s">
        <v>412</v>
      </c>
      <c r="F15">
        <v>2013</v>
      </c>
      <c r="G15" t="s">
        <v>49</v>
      </c>
    </row>
    <row r="16" spans="1:9" ht="168">
      <c r="B16" s="44" t="s">
        <v>407</v>
      </c>
      <c r="C16" s="2" t="s">
        <v>408</v>
      </c>
      <c r="E16" s="13" t="s">
        <v>409</v>
      </c>
      <c r="F16">
        <v>2014</v>
      </c>
      <c r="G16" t="s">
        <v>49</v>
      </c>
    </row>
    <row r="17" spans="2:8" ht="126">
      <c r="B17" s="44" t="s">
        <v>404</v>
      </c>
      <c r="C17" s="41" t="s">
        <v>406</v>
      </c>
      <c r="D17" s="44" t="s">
        <v>405</v>
      </c>
      <c r="E17" s="13" t="s">
        <v>403</v>
      </c>
      <c r="F17" s="13">
        <v>2014</v>
      </c>
      <c r="G17" s="13" t="s">
        <v>49</v>
      </c>
    </row>
    <row r="18" spans="2:8" ht="238">
      <c r="B18" s="44" t="s">
        <v>400</v>
      </c>
      <c r="C18" s="41" t="s">
        <v>402</v>
      </c>
      <c r="E18" s="13" t="s">
        <v>401</v>
      </c>
      <c r="F18">
        <v>2014</v>
      </c>
      <c r="G18" t="s">
        <v>49</v>
      </c>
      <c r="H18" t="s">
        <v>260</v>
      </c>
    </row>
    <row r="19" spans="2:8" ht="210">
      <c r="B19" s="44" t="s">
        <v>396</v>
      </c>
      <c r="C19" s="41" t="s">
        <v>397</v>
      </c>
      <c r="D19" s="12" t="s">
        <v>398</v>
      </c>
      <c r="E19" s="13" t="s">
        <v>399</v>
      </c>
      <c r="F19">
        <v>2014</v>
      </c>
      <c r="G19" t="s">
        <v>49</v>
      </c>
    </row>
    <row r="20" spans="2:8" s="19" customFormat="1" ht="168">
      <c r="B20" s="21" t="s">
        <v>392</v>
      </c>
      <c r="C20" s="49" t="s">
        <v>393</v>
      </c>
      <c r="D20" s="50" t="s">
        <v>394</v>
      </c>
      <c r="E20" s="51" t="s">
        <v>395</v>
      </c>
      <c r="F20" s="51">
        <v>2015</v>
      </c>
      <c r="G20" s="51" t="s">
        <v>49</v>
      </c>
      <c r="H20" s="51" t="s">
        <v>260</v>
      </c>
    </row>
    <row r="21" spans="2:8" ht="126">
      <c r="B21" s="44" t="s">
        <v>388</v>
      </c>
      <c r="C21" s="41" t="s">
        <v>390</v>
      </c>
      <c r="D21" s="13" t="s">
        <v>391</v>
      </c>
      <c r="E21" s="13" t="s">
        <v>389</v>
      </c>
    </row>
    <row r="22" spans="2:8" ht="70">
      <c r="B22" s="44" t="s">
        <v>384</v>
      </c>
      <c r="C22" s="41" t="s">
        <v>385</v>
      </c>
      <c r="D22" s="2" t="s">
        <v>386</v>
      </c>
      <c r="E22" s="13" t="s">
        <v>387</v>
      </c>
    </row>
    <row r="23" spans="2:8" s="40" customFormat="1" ht="154">
      <c r="B23" s="36" t="s">
        <v>380</v>
      </c>
      <c r="C23" s="41" t="s">
        <v>381</v>
      </c>
      <c r="D23" s="42" t="s">
        <v>382</v>
      </c>
      <c r="E23" s="42" t="s">
        <v>383</v>
      </c>
    </row>
    <row r="24" spans="2:8" s="19" customFormat="1" ht="154">
      <c r="B24" s="52" t="s">
        <v>376</v>
      </c>
      <c r="C24" s="50" t="s">
        <v>377</v>
      </c>
      <c r="D24" s="50" t="s">
        <v>378</v>
      </c>
      <c r="E24" s="50" t="s">
        <v>379</v>
      </c>
      <c r="F24" s="19">
        <v>2015</v>
      </c>
      <c r="G24" s="19" t="s">
        <v>49</v>
      </c>
    </row>
    <row r="25" spans="2:8" ht="140">
      <c r="B25" s="36" t="s">
        <v>372</v>
      </c>
      <c r="C25" s="2" t="s">
        <v>373</v>
      </c>
      <c r="D25" s="42" t="s">
        <v>374</v>
      </c>
      <c r="E25" s="13" t="s">
        <v>375</v>
      </c>
      <c r="F25">
        <v>2014</v>
      </c>
      <c r="G25" t="s">
        <v>49</v>
      </c>
      <c r="H25" t="s">
        <v>260</v>
      </c>
    </row>
    <row r="26" spans="2:8" s="40" customFormat="1" ht="98">
      <c r="B26" s="36" t="s">
        <v>368</v>
      </c>
      <c r="C26" s="41" t="s">
        <v>370</v>
      </c>
      <c r="D26" s="42" t="s">
        <v>371</v>
      </c>
      <c r="E26" s="47" t="s">
        <v>427</v>
      </c>
      <c r="F26" s="40">
        <v>2014</v>
      </c>
      <c r="G26" s="40" t="s">
        <v>49</v>
      </c>
    </row>
    <row r="27" spans="2:8" s="40" customFormat="1" ht="84">
      <c r="B27" s="36" t="s">
        <v>366</v>
      </c>
      <c r="C27" s="42" t="s">
        <v>367</v>
      </c>
      <c r="D27" s="42" t="s">
        <v>369</v>
      </c>
      <c r="E27" s="42" t="s">
        <v>428</v>
      </c>
      <c r="F27" s="40">
        <v>2014</v>
      </c>
      <c r="G27" s="40" t="s">
        <v>49</v>
      </c>
    </row>
    <row r="28" spans="2:8" s="40" customFormat="1" ht="168">
      <c r="B28" s="36" t="s">
        <v>361</v>
      </c>
      <c r="C28" s="42" t="s">
        <v>364</v>
      </c>
      <c r="D28" s="42" t="s">
        <v>365</v>
      </c>
      <c r="E28" s="47" t="s">
        <v>362</v>
      </c>
      <c r="F28" s="40">
        <v>2014</v>
      </c>
      <c r="G28" s="40" t="s">
        <v>363</v>
      </c>
    </row>
    <row r="29" spans="2:8" s="40" customFormat="1" ht="98">
      <c r="B29" s="36" t="s">
        <v>357</v>
      </c>
      <c r="C29" s="41" t="s">
        <v>358</v>
      </c>
      <c r="D29" s="42" t="s">
        <v>359</v>
      </c>
      <c r="E29" s="43" t="s">
        <v>360</v>
      </c>
      <c r="F29" s="40">
        <v>2014</v>
      </c>
      <c r="G29" s="40" t="s">
        <v>49</v>
      </c>
    </row>
    <row r="30" spans="2:8" s="40" customFormat="1" ht="154">
      <c r="B30" s="36" t="s">
        <v>353</v>
      </c>
      <c r="C30" s="35" t="s">
        <v>354</v>
      </c>
      <c r="D30" s="41" t="s">
        <v>355</v>
      </c>
      <c r="E30" s="43" t="s">
        <v>356</v>
      </c>
      <c r="F30" s="40">
        <v>2014</v>
      </c>
      <c r="G30" s="40" t="s">
        <v>49</v>
      </c>
    </row>
    <row r="31" spans="2:8" s="40" customFormat="1" ht="126">
      <c r="B31" s="36" t="s">
        <v>349</v>
      </c>
      <c r="C31" s="35" t="s">
        <v>351</v>
      </c>
      <c r="D31" s="35" t="s">
        <v>352</v>
      </c>
      <c r="E31" s="43" t="s">
        <v>350</v>
      </c>
      <c r="F31" s="40">
        <v>2014</v>
      </c>
      <c r="G31" s="40" t="s">
        <v>49</v>
      </c>
    </row>
    <row r="32" spans="2:8" s="40" customFormat="1" ht="56">
      <c r="B32" s="36" t="s">
        <v>345</v>
      </c>
      <c r="C32" s="35" t="s">
        <v>347</v>
      </c>
      <c r="D32" s="35" t="s">
        <v>348</v>
      </c>
      <c r="E32" s="43" t="s">
        <v>346</v>
      </c>
      <c r="F32" s="40">
        <v>2014</v>
      </c>
      <c r="G32" s="40" t="s">
        <v>49</v>
      </c>
    </row>
    <row r="33" spans="1:8" ht="154">
      <c r="A33" s="19"/>
      <c r="B33" s="52" t="s">
        <v>341</v>
      </c>
      <c r="C33" s="21" t="s">
        <v>342</v>
      </c>
      <c r="D33" s="21" t="s">
        <v>343</v>
      </c>
      <c r="E33" s="21" t="s">
        <v>344</v>
      </c>
      <c r="F33" s="19">
        <v>2015</v>
      </c>
      <c r="G33" s="19" t="s">
        <v>49</v>
      </c>
      <c r="H33" s="19"/>
    </row>
    <row r="34" spans="1:8" ht="98">
      <c r="B34" s="36" t="s">
        <v>337</v>
      </c>
      <c r="C34" s="35" t="s">
        <v>338</v>
      </c>
      <c r="D34" s="35" t="s">
        <v>339</v>
      </c>
      <c r="E34" s="13" t="s">
        <v>340</v>
      </c>
      <c r="F34" s="39">
        <v>2014</v>
      </c>
      <c r="G34" s="35" t="s">
        <v>49</v>
      </c>
      <c r="H34" s="35" t="s">
        <v>260</v>
      </c>
    </row>
    <row r="35" spans="1:8" s="28" customFormat="1" ht="169.5" customHeight="1">
      <c r="B35" s="36" t="s">
        <v>333</v>
      </c>
      <c r="C35" s="35" t="s">
        <v>334</v>
      </c>
      <c r="D35" s="35" t="s">
        <v>335</v>
      </c>
      <c r="E35" s="39" t="s">
        <v>336</v>
      </c>
      <c r="F35" s="39">
        <v>2015</v>
      </c>
      <c r="G35" s="39" t="s">
        <v>49</v>
      </c>
      <c r="H35" s="39" t="s">
        <v>260</v>
      </c>
    </row>
    <row r="36" spans="1:8" s="28" customFormat="1" ht="126">
      <c r="B36" s="36" t="s">
        <v>331</v>
      </c>
      <c r="C36" s="37" t="s">
        <v>332</v>
      </c>
      <c r="D36" s="38"/>
      <c r="E36" s="48" t="s">
        <v>330</v>
      </c>
      <c r="F36" s="38">
        <v>2014</v>
      </c>
      <c r="G36" s="38" t="s">
        <v>49</v>
      </c>
    </row>
    <row r="37" spans="1:8" s="28" customFormat="1">
      <c r="B37" s="55" t="s">
        <v>423</v>
      </c>
      <c r="C37" s="37"/>
      <c r="D37" s="38"/>
      <c r="E37" s="48"/>
      <c r="F37" s="38"/>
      <c r="G37" s="38"/>
    </row>
    <row r="38" spans="1:8" s="19" customFormat="1" ht="154">
      <c r="B38" s="21" t="s">
        <v>276</v>
      </c>
      <c r="C38" s="49" t="s">
        <v>278</v>
      </c>
      <c r="D38" s="50" t="s">
        <v>305</v>
      </c>
      <c r="E38" s="51" t="s">
        <v>277</v>
      </c>
      <c r="F38" s="51">
        <v>2014</v>
      </c>
      <c r="G38" s="51" t="s">
        <v>49</v>
      </c>
      <c r="H38" s="51" t="s">
        <v>260</v>
      </c>
    </row>
    <row r="39" spans="1:8" ht="98">
      <c r="B39" s="23" t="s">
        <v>279</v>
      </c>
      <c r="C39" s="12" t="s">
        <v>306</v>
      </c>
      <c r="D39" s="12" t="s">
        <v>307</v>
      </c>
      <c r="E39" s="13" t="s">
        <v>280</v>
      </c>
      <c r="F39" s="13">
        <v>2014</v>
      </c>
      <c r="G39" s="13" t="s">
        <v>49</v>
      </c>
    </row>
    <row r="40" spans="1:8" ht="406">
      <c r="B40" s="23" t="s">
        <v>284</v>
      </c>
      <c r="C40" s="24" t="s">
        <v>309</v>
      </c>
      <c r="D40" s="12" t="s">
        <v>308</v>
      </c>
      <c r="E40" s="13" t="s">
        <v>285</v>
      </c>
      <c r="F40" s="13">
        <v>2014</v>
      </c>
      <c r="G40" s="13" t="s">
        <v>49</v>
      </c>
    </row>
    <row r="41" spans="1:8" ht="216" customHeight="1">
      <c r="B41" s="23" t="s">
        <v>282</v>
      </c>
      <c r="C41" s="12" t="s">
        <v>283</v>
      </c>
      <c r="D41" s="12" t="s">
        <v>318</v>
      </c>
      <c r="E41" s="13" t="s">
        <v>281</v>
      </c>
      <c r="F41" s="13">
        <v>2014</v>
      </c>
      <c r="G41" s="13" t="s">
        <v>49</v>
      </c>
    </row>
    <row r="42" spans="1:8" ht="112">
      <c r="B42" s="23" t="s">
        <v>286</v>
      </c>
      <c r="C42" s="12" t="s">
        <v>288</v>
      </c>
      <c r="D42" s="12"/>
      <c r="E42" s="13" t="s">
        <v>287</v>
      </c>
      <c r="F42" s="13">
        <v>2014</v>
      </c>
      <c r="G42" s="13" t="s">
        <v>49</v>
      </c>
      <c r="H42" s="13" t="s">
        <v>260</v>
      </c>
    </row>
    <row r="43" spans="1:8" ht="154">
      <c r="A43">
        <v>1</v>
      </c>
      <c r="B43" s="5" t="s">
        <v>251</v>
      </c>
      <c r="C43" s="2" t="s">
        <v>310</v>
      </c>
      <c r="D43" s="12" t="s">
        <v>311</v>
      </c>
      <c r="E43" s="13" t="s">
        <v>256</v>
      </c>
      <c r="F43" s="13">
        <v>0</v>
      </c>
      <c r="G43" s="13" t="s">
        <v>49</v>
      </c>
      <c r="H43" s="13" t="s">
        <v>260</v>
      </c>
    </row>
    <row r="44" spans="1:8" ht="252">
      <c r="B44" s="12" t="s">
        <v>290</v>
      </c>
      <c r="C44" s="12" t="s">
        <v>292</v>
      </c>
      <c r="D44" s="12" t="s">
        <v>300</v>
      </c>
      <c r="E44" s="13" t="s">
        <v>291</v>
      </c>
      <c r="F44" s="13">
        <v>2014</v>
      </c>
      <c r="G44" s="13" t="s">
        <v>49</v>
      </c>
    </row>
    <row r="45" spans="1:8" s="25" customFormat="1" ht="255" customHeight="1">
      <c r="B45" s="26" t="s">
        <v>293</v>
      </c>
      <c r="C45" s="26" t="s">
        <v>294</v>
      </c>
      <c r="D45" s="26" t="s">
        <v>301</v>
      </c>
      <c r="E45" s="27" t="s">
        <v>315</v>
      </c>
      <c r="F45" s="27">
        <v>2014</v>
      </c>
      <c r="G45" s="27" t="s">
        <v>55</v>
      </c>
      <c r="H45" s="25" t="s">
        <v>260</v>
      </c>
    </row>
    <row r="46" spans="1:8" s="28" customFormat="1" ht="154">
      <c r="B46" s="29" t="s">
        <v>295</v>
      </c>
      <c r="C46" s="29" t="s">
        <v>297</v>
      </c>
      <c r="D46" s="29" t="s">
        <v>302</v>
      </c>
      <c r="E46" s="30" t="s">
        <v>296</v>
      </c>
      <c r="F46" s="30">
        <v>2014</v>
      </c>
      <c r="G46" s="30" t="s">
        <v>49</v>
      </c>
    </row>
    <row r="47" spans="1:8" ht="336">
      <c r="B47" s="23" t="s">
        <v>289</v>
      </c>
      <c r="C47" s="23" t="s">
        <v>298</v>
      </c>
      <c r="D47" s="24" t="s">
        <v>303</v>
      </c>
      <c r="E47" s="13" t="s">
        <v>304</v>
      </c>
      <c r="F47" s="13">
        <v>2014</v>
      </c>
      <c r="G47" s="13" t="s">
        <v>49</v>
      </c>
    </row>
    <row r="48" spans="1:8">
      <c r="A48">
        <v>2</v>
      </c>
      <c r="B48" s="5" t="s">
        <v>252</v>
      </c>
      <c r="C48" s="2" t="s">
        <v>253</v>
      </c>
      <c r="D48" s="2"/>
      <c r="E48" s="13" t="s">
        <v>254</v>
      </c>
      <c r="F48">
        <v>2014</v>
      </c>
      <c r="G48" t="s">
        <v>255</v>
      </c>
    </row>
    <row r="49" spans="1:9">
      <c r="A49">
        <v>5</v>
      </c>
      <c r="B49" s="5" t="s">
        <v>257</v>
      </c>
      <c r="C49" s="2" t="s">
        <v>258</v>
      </c>
      <c r="D49" s="2"/>
      <c r="E49" s="13" t="s">
        <v>319</v>
      </c>
      <c r="F49">
        <v>2014</v>
      </c>
      <c r="G49" t="s">
        <v>255</v>
      </c>
    </row>
    <row r="50" spans="1:9">
      <c r="B50" s="3" t="s">
        <v>82</v>
      </c>
    </row>
    <row r="51" spans="1:9" s="16" customFormat="1" ht="84">
      <c r="A51" s="14">
        <v>1</v>
      </c>
      <c r="B51" s="15" t="s">
        <v>84</v>
      </c>
      <c r="C51" s="15" t="s">
        <v>259</v>
      </c>
      <c r="D51" s="15" t="s">
        <v>259</v>
      </c>
      <c r="E51" s="14" t="s">
        <v>83</v>
      </c>
      <c r="F51" s="14">
        <v>2010</v>
      </c>
      <c r="G51" s="14" t="s">
        <v>55</v>
      </c>
      <c r="H51" s="16" t="s">
        <v>260</v>
      </c>
    </row>
    <row r="52" spans="1:9" s="9" customFormat="1" ht="84">
      <c r="A52" s="7">
        <f>'Case law in Past Papers'!A22+1</f>
        <v>3</v>
      </c>
      <c r="B52" s="8" t="s">
        <v>102</v>
      </c>
      <c r="C52" s="8" t="s">
        <v>312</v>
      </c>
      <c r="D52" s="8"/>
      <c r="E52" s="8" t="s">
        <v>86</v>
      </c>
      <c r="F52" s="7">
        <v>2014</v>
      </c>
      <c r="G52" s="7" t="s">
        <v>49</v>
      </c>
    </row>
    <row r="53" spans="1:9" ht="56">
      <c r="A53" s="4">
        <f>A52+1</f>
        <v>4</v>
      </c>
      <c r="B53" s="5" t="s">
        <v>103</v>
      </c>
      <c r="C53" s="5" t="s">
        <v>104</v>
      </c>
      <c r="D53" s="24"/>
      <c r="E53" s="4" t="s">
        <v>87</v>
      </c>
      <c r="F53" s="4">
        <v>2013</v>
      </c>
      <c r="G53" s="4" t="s">
        <v>49</v>
      </c>
    </row>
    <row r="54" spans="1:9" ht="42">
      <c r="A54" s="4">
        <f>A53+1</f>
        <v>5</v>
      </c>
      <c r="B54" s="5" t="s">
        <v>105</v>
      </c>
      <c r="C54" s="5" t="s">
        <v>106</v>
      </c>
      <c r="D54" s="24"/>
      <c r="E54" s="4" t="s">
        <v>88</v>
      </c>
      <c r="F54" s="4">
        <v>2011</v>
      </c>
      <c r="G54" s="4" t="s">
        <v>49</v>
      </c>
    </row>
    <row r="55" spans="1:9" ht="112">
      <c r="A55" s="4">
        <f>A54+1</f>
        <v>6</v>
      </c>
      <c r="B55" s="17" t="s">
        <v>266</v>
      </c>
      <c r="C55" s="17" t="s">
        <v>267</v>
      </c>
      <c r="D55" s="24"/>
      <c r="E55" s="4" t="s">
        <v>265</v>
      </c>
      <c r="F55" s="4">
        <v>2010</v>
      </c>
      <c r="G55" s="4" t="s">
        <v>55</v>
      </c>
      <c r="H55" s="4" t="s">
        <v>260</v>
      </c>
    </row>
    <row r="56" spans="1:9">
      <c r="A56" s="4"/>
      <c r="B56" s="5"/>
      <c r="C56" s="4"/>
      <c r="D56" s="4"/>
      <c r="E56" s="4"/>
      <c r="F56" s="4"/>
      <c r="G56" s="4"/>
    </row>
    <row r="57" spans="1:9">
      <c r="A57" s="4"/>
      <c r="B57" s="6" t="s">
        <v>89</v>
      </c>
      <c r="C57" s="4"/>
      <c r="D57" s="4"/>
      <c r="E57" s="4"/>
      <c r="F57" s="4"/>
      <c r="G57" s="4"/>
    </row>
    <row r="58" spans="1:9" ht="84">
      <c r="A58" s="4">
        <f>A55+1</f>
        <v>7</v>
      </c>
      <c r="B58" s="5" t="s">
        <v>107</v>
      </c>
      <c r="C58" s="5" t="s">
        <v>108</v>
      </c>
      <c r="D58" s="24"/>
      <c r="E58" s="4" t="s">
        <v>90</v>
      </c>
      <c r="F58" s="4">
        <v>2012</v>
      </c>
      <c r="G58" s="4" t="s">
        <v>49</v>
      </c>
      <c r="H58" s="4" t="s">
        <v>260</v>
      </c>
    </row>
    <row r="59" spans="1:9" ht="42">
      <c r="A59" s="4">
        <f>A58+1</f>
        <v>8</v>
      </c>
      <c r="B59" s="5" t="s">
        <v>109</v>
      </c>
      <c r="C59" s="5" t="s">
        <v>110</v>
      </c>
      <c r="D59" s="24"/>
      <c r="E59" s="4" t="s">
        <v>91</v>
      </c>
      <c r="F59" s="4">
        <v>2013</v>
      </c>
      <c r="G59" s="4" t="s">
        <v>49</v>
      </c>
    </row>
    <row r="60" spans="1:9" ht="42">
      <c r="A60" s="4">
        <f>A59+1</f>
        <v>9</v>
      </c>
      <c r="B60" s="5" t="s">
        <v>112</v>
      </c>
      <c r="C60" s="5" t="s">
        <v>113</v>
      </c>
      <c r="D60" s="24"/>
      <c r="E60" s="4" t="s">
        <v>111</v>
      </c>
      <c r="F60" s="4">
        <v>2012</v>
      </c>
      <c r="G60" s="4" t="s">
        <v>49</v>
      </c>
    </row>
    <row r="61" spans="1:9">
      <c r="A61" s="4"/>
      <c r="B61" s="6" t="s">
        <v>92</v>
      </c>
      <c r="C61" s="4"/>
      <c r="D61" s="4"/>
      <c r="E61" s="4"/>
      <c r="F61" s="4"/>
      <c r="G61" s="4"/>
    </row>
    <row r="62" spans="1:9" ht="42">
      <c r="A62" s="4">
        <f>A60+1</f>
        <v>10</v>
      </c>
      <c r="B62" s="21" t="s">
        <v>115</v>
      </c>
      <c r="C62" s="21" t="s">
        <v>114</v>
      </c>
      <c r="D62" s="21"/>
      <c r="E62" s="22" t="s">
        <v>93</v>
      </c>
      <c r="F62" s="22">
        <v>2014</v>
      </c>
      <c r="G62" s="22" t="s">
        <v>49</v>
      </c>
      <c r="H62" s="22" t="s">
        <v>260</v>
      </c>
      <c r="I62" t="s">
        <v>17</v>
      </c>
    </row>
    <row r="63" spans="1:9" ht="98">
      <c r="A63" s="4">
        <v>12</v>
      </c>
      <c r="B63" s="5" t="s">
        <v>116</v>
      </c>
      <c r="C63" s="5" t="s">
        <v>117</v>
      </c>
      <c r="D63" s="24"/>
      <c r="E63" s="4" t="s">
        <v>94</v>
      </c>
      <c r="F63" s="4">
        <v>2012</v>
      </c>
      <c r="G63" s="4" t="s">
        <v>49</v>
      </c>
    </row>
    <row r="64" spans="1:9" ht="70">
      <c r="A64" s="4">
        <f>A63+1</f>
        <v>13</v>
      </c>
      <c r="B64" s="5" t="s">
        <v>118</v>
      </c>
      <c r="C64" s="24" t="s">
        <v>314</v>
      </c>
      <c r="D64" s="24"/>
      <c r="E64" s="4" t="s">
        <v>95</v>
      </c>
      <c r="F64" s="4">
        <v>2010</v>
      </c>
      <c r="G64" s="4" t="s">
        <v>49</v>
      </c>
    </row>
    <row r="65" spans="1:8">
      <c r="A65" s="4"/>
      <c r="B65" s="6" t="s">
        <v>96</v>
      </c>
      <c r="C65" s="4"/>
      <c r="D65" s="4"/>
      <c r="E65" s="4"/>
      <c r="F65" s="4"/>
      <c r="G65" s="4"/>
    </row>
    <row r="68" spans="1:8" ht="70">
      <c r="A68" s="4">
        <f>'Case law in Past Papers'!A20+1</f>
        <v>16</v>
      </c>
      <c r="B68" s="5" t="s">
        <v>121</v>
      </c>
      <c r="C68" s="5" t="s">
        <v>122</v>
      </c>
      <c r="D68" s="24"/>
      <c r="E68" s="4" t="s">
        <v>98</v>
      </c>
      <c r="F68" s="4">
        <v>2012</v>
      </c>
      <c r="G68" s="4" t="s">
        <v>49</v>
      </c>
    </row>
    <row r="69" spans="1:8" ht="56">
      <c r="A69" s="4">
        <f>A68+1</f>
        <v>17</v>
      </c>
      <c r="B69" s="5" t="s">
        <v>123</v>
      </c>
      <c r="C69" s="5" t="s">
        <v>124</v>
      </c>
      <c r="D69" s="24"/>
      <c r="E69" s="4" t="s">
        <v>99</v>
      </c>
      <c r="F69" s="4">
        <v>2012</v>
      </c>
      <c r="G69" s="4" t="s">
        <v>55</v>
      </c>
      <c r="H69" s="4" t="s">
        <v>260</v>
      </c>
    </row>
    <row r="70" spans="1:8" ht="56">
      <c r="A70" s="4">
        <f>A69+1</f>
        <v>18</v>
      </c>
      <c r="B70" s="5" t="s">
        <v>125</v>
      </c>
      <c r="C70" s="5" t="s">
        <v>126</v>
      </c>
      <c r="D70" s="24"/>
      <c r="E70" s="4" t="s">
        <v>130</v>
      </c>
      <c r="F70" s="4">
        <v>2010</v>
      </c>
      <c r="G70" s="4" t="s">
        <v>49</v>
      </c>
    </row>
    <row r="71" spans="1:8">
      <c r="A71" s="4">
        <f>A70+1</f>
        <v>19</v>
      </c>
      <c r="B71" s="5" t="s">
        <v>131</v>
      </c>
      <c r="C71" s="4" t="s">
        <v>132</v>
      </c>
      <c r="D71" s="4"/>
      <c r="E71" s="4" t="s">
        <v>133</v>
      </c>
      <c r="F71" s="4">
        <v>2010</v>
      </c>
      <c r="G71" s="4" t="s">
        <v>49</v>
      </c>
    </row>
    <row r="72" spans="1:8" ht="42">
      <c r="A72" s="4">
        <f>A71+1</f>
        <v>20</v>
      </c>
      <c r="B72" s="5" t="s">
        <v>134</v>
      </c>
      <c r="C72" s="5" t="s">
        <v>135</v>
      </c>
      <c r="D72" s="24"/>
      <c r="E72" s="4" t="s">
        <v>136</v>
      </c>
      <c r="F72" s="4">
        <v>2013</v>
      </c>
      <c r="G72" s="4" t="s">
        <v>49</v>
      </c>
    </row>
    <row r="74" spans="1:8" ht="70">
      <c r="A74" s="4">
        <v>22</v>
      </c>
      <c r="B74" s="5" t="s">
        <v>142</v>
      </c>
      <c r="C74" s="5" t="s">
        <v>143</v>
      </c>
      <c r="D74" s="24"/>
      <c r="E74" s="4" t="s">
        <v>144</v>
      </c>
      <c r="F74" s="4">
        <v>2010</v>
      </c>
      <c r="G74" s="4" t="s">
        <v>49</v>
      </c>
    </row>
    <row r="75" spans="1:8" ht="98">
      <c r="A75" s="4">
        <v>23</v>
      </c>
      <c r="B75" s="5" t="s">
        <v>145</v>
      </c>
      <c r="C75" s="5" t="s">
        <v>146</v>
      </c>
      <c r="D75" s="24"/>
      <c r="E75" s="4" t="s">
        <v>147</v>
      </c>
      <c r="F75" s="4">
        <v>2011</v>
      </c>
      <c r="G75" s="4" t="s">
        <v>49</v>
      </c>
    </row>
    <row r="76" spans="1:8" ht="28">
      <c r="A76" s="4">
        <v>24</v>
      </c>
      <c r="B76" s="5" t="s">
        <v>149</v>
      </c>
      <c r="C76" s="5" t="s">
        <v>150</v>
      </c>
      <c r="D76" s="24"/>
      <c r="E76" s="4" t="s">
        <v>148</v>
      </c>
      <c r="F76" s="4">
        <v>2011</v>
      </c>
      <c r="G76" s="4" t="s">
        <v>49</v>
      </c>
    </row>
    <row r="77" spans="1:8" ht="70">
      <c r="A77" s="4">
        <v>25</v>
      </c>
      <c r="B77" s="5" t="s">
        <v>152</v>
      </c>
      <c r="C77" s="5" t="s">
        <v>153</v>
      </c>
      <c r="D77" s="24"/>
      <c r="E77" s="4" t="s">
        <v>151</v>
      </c>
      <c r="F77" s="4">
        <v>2011</v>
      </c>
      <c r="G77" s="4" t="s">
        <v>49</v>
      </c>
    </row>
    <row r="78" spans="1:8" ht="28">
      <c r="A78" s="4">
        <v>26</v>
      </c>
      <c r="B78" s="5" t="s">
        <v>154</v>
      </c>
      <c r="C78" s="5" t="s">
        <v>155</v>
      </c>
      <c r="D78" s="24"/>
      <c r="E78" s="4" t="s">
        <v>156</v>
      </c>
      <c r="F78" s="4">
        <v>2010</v>
      </c>
      <c r="G78" s="4" t="s">
        <v>49</v>
      </c>
    </row>
    <row r="79" spans="1:8" ht="70">
      <c r="A79" s="4">
        <v>27</v>
      </c>
      <c r="B79" s="5" t="s">
        <v>157</v>
      </c>
      <c r="C79" s="5" t="s">
        <v>158</v>
      </c>
      <c r="D79" s="24"/>
      <c r="E79" s="4" t="s">
        <v>159</v>
      </c>
      <c r="F79" s="4">
        <v>2010</v>
      </c>
      <c r="G79" s="4" t="s">
        <v>49</v>
      </c>
    </row>
    <row r="80" spans="1:8" ht="168">
      <c r="A80" s="4">
        <v>29</v>
      </c>
      <c r="B80" s="5" t="s">
        <v>160</v>
      </c>
      <c r="C80" s="5" t="s">
        <v>162</v>
      </c>
      <c r="D80" s="24"/>
      <c r="E80" s="4" t="s">
        <v>161</v>
      </c>
      <c r="F80" s="4">
        <v>2011</v>
      </c>
      <c r="G80" s="4" t="s">
        <v>49</v>
      </c>
      <c r="H80" s="4" t="s">
        <v>260</v>
      </c>
    </row>
    <row r="81" spans="1:8" ht="70">
      <c r="A81" s="4">
        <v>30</v>
      </c>
      <c r="B81" s="5" t="s">
        <v>164</v>
      </c>
      <c r="C81" s="5" t="s">
        <v>165</v>
      </c>
      <c r="D81" s="24"/>
      <c r="E81" s="4" t="s">
        <v>163</v>
      </c>
      <c r="F81" s="4">
        <v>2011</v>
      </c>
      <c r="G81" s="4" t="s">
        <v>49</v>
      </c>
    </row>
    <row r="82" spans="1:8" ht="42">
      <c r="A82" s="4">
        <v>31</v>
      </c>
      <c r="B82" s="5" t="s">
        <v>166</v>
      </c>
      <c r="C82" s="10" t="s">
        <v>167</v>
      </c>
      <c r="D82" s="10"/>
      <c r="E82" s="4" t="s">
        <v>168</v>
      </c>
      <c r="F82" s="4">
        <v>2013</v>
      </c>
      <c r="G82" s="4" t="s">
        <v>49</v>
      </c>
      <c r="H82" s="4" t="s">
        <v>260</v>
      </c>
    </row>
    <row r="83" spans="1:8" ht="28">
      <c r="A83" s="4">
        <v>32</v>
      </c>
      <c r="B83" s="5" t="s">
        <v>169</v>
      </c>
      <c r="C83" s="5" t="s">
        <v>170</v>
      </c>
      <c r="D83" s="24"/>
      <c r="E83" s="4" t="s">
        <v>171</v>
      </c>
      <c r="F83" s="4">
        <v>2012</v>
      </c>
      <c r="G83" s="4" t="s">
        <v>49</v>
      </c>
    </row>
    <row r="84" spans="1:8" ht="42">
      <c r="A84" s="4">
        <v>33</v>
      </c>
      <c r="B84" s="5" t="s">
        <v>185</v>
      </c>
      <c r="C84" s="5" t="s">
        <v>186</v>
      </c>
      <c r="D84" s="24"/>
      <c r="E84" s="4" t="s">
        <v>187</v>
      </c>
      <c r="F84" s="4">
        <v>2006</v>
      </c>
      <c r="G84" s="4" t="s">
        <v>55</v>
      </c>
      <c r="H84" s="4" t="s">
        <v>260</v>
      </c>
    </row>
    <row r="85" spans="1:8" ht="28">
      <c r="A85" s="4">
        <v>34</v>
      </c>
      <c r="B85" s="17" t="s">
        <v>262</v>
      </c>
      <c r="C85" s="5" t="s">
        <v>47</v>
      </c>
      <c r="D85" s="24"/>
      <c r="E85" s="4" t="s">
        <v>188</v>
      </c>
      <c r="F85" s="4"/>
      <c r="G85" s="4" t="s">
        <v>55</v>
      </c>
    </row>
    <row r="86" spans="1:8" ht="42">
      <c r="A86" s="4">
        <v>35</v>
      </c>
      <c r="B86" s="5" t="s">
        <v>190</v>
      </c>
      <c r="C86" s="5" t="s">
        <v>47</v>
      </c>
      <c r="D86" s="24"/>
      <c r="E86" s="4" t="s">
        <v>189</v>
      </c>
      <c r="F86" s="4"/>
      <c r="G86" s="4" t="s">
        <v>49</v>
      </c>
    </row>
    <row r="87" spans="1:8" ht="42">
      <c r="A87" s="4">
        <v>36</v>
      </c>
      <c r="B87" s="5" t="s">
        <v>192</v>
      </c>
      <c r="C87" s="5" t="s">
        <v>47</v>
      </c>
      <c r="D87" s="24"/>
      <c r="E87" s="4" t="s">
        <v>191</v>
      </c>
      <c r="F87" s="4"/>
      <c r="G87" s="4" t="s">
        <v>55</v>
      </c>
    </row>
    <row r="88" spans="1:8">
      <c r="A88" s="4"/>
      <c r="B88" s="5" t="s">
        <v>194</v>
      </c>
      <c r="C88" s="5" t="s">
        <v>47</v>
      </c>
      <c r="D88" s="24"/>
      <c r="E88" s="4" t="s">
        <v>193</v>
      </c>
      <c r="F88" s="4"/>
      <c r="G88" s="4" t="s">
        <v>49</v>
      </c>
    </row>
    <row r="89" spans="1:8" ht="28">
      <c r="A89" s="4"/>
      <c r="B89" s="5" t="s">
        <v>196</v>
      </c>
      <c r="C89" s="5" t="s">
        <v>47</v>
      </c>
      <c r="D89" s="24"/>
      <c r="E89" s="4" t="s">
        <v>195</v>
      </c>
      <c r="F89" s="4"/>
      <c r="G89" s="4" t="s">
        <v>49</v>
      </c>
    </row>
    <row r="90" spans="1:8">
      <c r="B90" s="6" t="s">
        <v>77</v>
      </c>
      <c r="C90" s="4" t="s">
        <v>17</v>
      </c>
      <c r="D90" s="4"/>
      <c r="E90" s="4"/>
      <c r="F90" s="4"/>
      <c r="G90" s="4"/>
    </row>
    <row r="91" spans="1:8" ht="28">
      <c r="A91" s="4">
        <v>34</v>
      </c>
      <c r="B91" s="5" t="s">
        <v>173</v>
      </c>
      <c r="C91" s="5" t="s">
        <v>174</v>
      </c>
      <c r="D91" s="24"/>
      <c r="E91" s="4" t="s">
        <v>172</v>
      </c>
      <c r="F91" s="4">
        <v>2012</v>
      </c>
      <c r="G91" s="4" t="s">
        <v>49</v>
      </c>
    </row>
    <row r="92" spans="1:8" ht="42">
      <c r="A92" s="4">
        <v>35</v>
      </c>
      <c r="B92" s="4" t="s">
        <v>175</v>
      </c>
      <c r="C92" s="5" t="s">
        <v>176</v>
      </c>
      <c r="D92" s="24"/>
      <c r="E92" s="4" t="s">
        <v>177</v>
      </c>
      <c r="F92" s="4">
        <v>2010</v>
      </c>
      <c r="G92" s="4" t="s">
        <v>55</v>
      </c>
    </row>
    <row r="93" spans="1:8" ht="56">
      <c r="A93" s="4">
        <v>37</v>
      </c>
      <c r="B93" s="5" t="s">
        <v>78</v>
      </c>
      <c r="C93" s="2" t="s">
        <v>178</v>
      </c>
      <c r="D93" s="2"/>
      <c r="E93" s="44" t="s">
        <v>179</v>
      </c>
      <c r="F93" s="4">
        <v>2013</v>
      </c>
      <c r="G93" s="4" t="s">
        <v>49</v>
      </c>
    </row>
    <row r="94" spans="1:8" ht="140">
      <c r="A94" s="4">
        <v>38</v>
      </c>
      <c r="B94" s="5" t="s">
        <v>80</v>
      </c>
      <c r="C94" s="2" t="s">
        <v>180</v>
      </c>
      <c r="D94" s="2"/>
      <c r="E94" s="4" t="s">
        <v>81</v>
      </c>
      <c r="F94" s="4">
        <v>2013</v>
      </c>
      <c r="G94" s="4" t="s">
        <v>49</v>
      </c>
    </row>
    <row r="95" spans="1:8" ht="84">
      <c r="A95" s="4">
        <v>39</v>
      </c>
      <c r="B95" s="5" t="s">
        <v>138</v>
      </c>
      <c r="C95" s="2" t="s">
        <v>181</v>
      </c>
      <c r="D95" s="2"/>
      <c r="E95" s="4" t="s">
        <v>79</v>
      </c>
      <c r="F95" s="4">
        <v>2012</v>
      </c>
      <c r="G95" s="4" t="s">
        <v>49</v>
      </c>
    </row>
    <row r="96" spans="1:8" ht="56">
      <c r="A96" s="4">
        <v>40</v>
      </c>
      <c r="B96" s="5" t="s">
        <v>182</v>
      </c>
      <c r="C96" s="5" t="s">
        <v>183</v>
      </c>
      <c r="D96" s="24"/>
      <c r="E96" s="4" t="s">
        <v>184</v>
      </c>
      <c r="F96" s="4">
        <v>2012</v>
      </c>
      <c r="G96" s="4" t="s">
        <v>49</v>
      </c>
    </row>
    <row r="97" spans="1:8">
      <c r="B97" s="11" t="s">
        <v>197</v>
      </c>
      <c r="C97" s="4"/>
      <c r="D97" s="4"/>
    </row>
    <row r="98" spans="1:8" ht="168">
      <c r="A98" s="4">
        <v>41</v>
      </c>
      <c r="B98" s="5" t="s">
        <v>199</v>
      </c>
      <c r="C98" s="5" t="s">
        <v>200</v>
      </c>
      <c r="D98" s="24"/>
      <c r="E98" s="4" t="s">
        <v>198</v>
      </c>
      <c r="F98" s="4">
        <v>2013</v>
      </c>
      <c r="G98" s="4" t="s">
        <v>49</v>
      </c>
    </row>
    <row r="99" spans="1:8" ht="182">
      <c r="A99" s="4">
        <v>42</v>
      </c>
      <c r="B99" s="5" t="s">
        <v>202</v>
      </c>
      <c r="C99" s="5" t="s">
        <v>203</v>
      </c>
      <c r="D99" s="24"/>
      <c r="E99" s="4" t="s">
        <v>201</v>
      </c>
      <c r="F99" s="4">
        <v>2013</v>
      </c>
      <c r="G99" s="4" t="s">
        <v>49</v>
      </c>
    </row>
    <row r="100" spans="1:8" ht="168">
      <c r="A100" s="4">
        <v>43</v>
      </c>
      <c r="B100" s="5" t="s">
        <v>204</v>
      </c>
      <c r="C100" s="5" t="s">
        <v>206</v>
      </c>
      <c r="D100" s="24"/>
      <c r="E100" s="4" t="s">
        <v>205</v>
      </c>
      <c r="F100" s="4">
        <v>2011</v>
      </c>
      <c r="G100" s="4" t="s">
        <v>49</v>
      </c>
      <c r="H100" s="4" t="s">
        <v>260</v>
      </c>
    </row>
    <row r="101" spans="1:8" ht="126">
      <c r="A101" s="4">
        <v>45</v>
      </c>
      <c r="B101" s="5" t="s">
        <v>207</v>
      </c>
      <c r="C101" s="5" t="s">
        <v>208</v>
      </c>
      <c r="D101" s="24"/>
      <c r="E101" s="4" t="s">
        <v>209</v>
      </c>
      <c r="F101" s="4">
        <v>2010</v>
      </c>
      <c r="G101" s="4" t="s">
        <v>49</v>
      </c>
      <c r="H101" s="4" t="s">
        <v>260</v>
      </c>
    </row>
    <row r="102" spans="1:8" ht="56">
      <c r="A102" s="4">
        <v>46</v>
      </c>
      <c r="B102" s="5" t="s">
        <v>210</v>
      </c>
      <c r="C102" s="2" t="s">
        <v>211</v>
      </c>
      <c r="D102" s="2"/>
      <c r="E102" s="4" t="s">
        <v>212</v>
      </c>
      <c r="F102" s="4">
        <v>2013</v>
      </c>
      <c r="G102" s="4" t="s">
        <v>49</v>
      </c>
      <c r="H102" s="4" t="s">
        <v>260</v>
      </c>
    </row>
    <row r="103" spans="1:8">
      <c r="B103" s="6" t="s">
        <v>76</v>
      </c>
      <c r="C103" s="4"/>
      <c r="D103" s="4"/>
      <c r="E103" s="4"/>
      <c r="F103" s="4"/>
      <c r="G103" s="4"/>
    </row>
    <row r="104" spans="1:8" ht="140">
      <c r="A104" s="4">
        <v>47</v>
      </c>
      <c r="B104" s="5" t="s">
        <v>75</v>
      </c>
      <c r="C104" s="5" t="s">
        <v>213</v>
      </c>
      <c r="D104" s="24"/>
      <c r="E104" s="4" t="s">
        <v>74</v>
      </c>
      <c r="F104" s="4">
        <v>2013</v>
      </c>
      <c r="G104" s="4" t="s">
        <v>49</v>
      </c>
    </row>
    <row r="105" spans="1:8" ht="98">
      <c r="A105" s="4">
        <v>48</v>
      </c>
      <c r="B105" s="12" t="s">
        <v>215</v>
      </c>
      <c r="C105" s="12" t="s">
        <v>216</v>
      </c>
      <c r="D105" s="12"/>
      <c r="E105" s="13" t="s">
        <v>214</v>
      </c>
      <c r="F105" s="13">
        <v>2012</v>
      </c>
      <c r="G105" s="13" t="s">
        <v>49</v>
      </c>
    </row>
    <row r="106" spans="1:8">
      <c r="A106" s="4" t="s">
        <v>17</v>
      </c>
      <c r="B106" s="6" t="s">
        <v>217</v>
      </c>
    </row>
    <row r="107" spans="1:8" ht="196">
      <c r="A107" s="4">
        <v>49</v>
      </c>
      <c r="B107" s="5" t="s">
        <v>218</v>
      </c>
      <c r="C107" s="5" t="s">
        <v>219</v>
      </c>
      <c r="D107" s="24"/>
      <c r="E107" s="4" t="s">
        <v>73</v>
      </c>
      <c r="F107" s="4">
        <v>2014</v>
      </c>
      <c r="G107" s="4" t="s">
        <v>49</v>
      </c>
      <c r="H107" s="4" t="s">
        <v>260</v>
      </c>
    </row>
    <row r="108" spans="1:8" ht="56">
      <c r="A108" s="4">
        <v>50</v>
      </c>
      <c r="B108" s="5" t="s">
        <v>220</v>
      </c>
      <c r="C108" s="5" t="s">
        <v>222</v>
      </c>
      <c r="D108" s="24"/>
      <c r="E108" s="4" t="s">
        <v>221</v>
      </c>
      <c r="F108" s="4">
        <v>2010</v>
      </c>
      <c r="G108" s="4" t="s">
        <v>49</v>
      </c>
    </row>
    <row r="109" spans="1:8" ht="56">
      <c r="A109" s="4">
        <v>51</v>
      </c>
      <c r="B109" s="5" t="s">
        <v>223</v>
      </c>
      <c r="C109" s="5" t="s">
        <v>225</v>
      </c>
      <c r="D109" s="24"/>
      <c r="E109" s="4" t="s">
        <v>224</v>
      </c>
      <c r="F109" s="4">
        <v>2009</v>
      </c>
      <c r="G109" s="4" t="s">
        <v>49</v>
      </c>
    </row>
    <row r="110" spans="1:8">
      <c r="A110" s="4"/>
      <c r="B110" s="6" t="s">
        <v>226</v>
      </c>
      <c r="C110" s="4"/>
      <c r="D110" s="4"/>
      <c r="E110" s="4"/>
      <c r="F110" s="4"/>
      <c r="G110" s="4"/>
    </row>
    <row r="111" spans="1:8" ht="28">
      <c r="A111" s="4">
        <v>52</v>
      </c>
      <c r="B111" s="5" t="s">
        <v>227</v>
      </c>
      <c r="C111" s="4"/>
      <c r="D111" s="4"/>
      <c r="E111" s="4" t="s">
        <v>228</v>
      </c>
      <c r="F111" s="4">
        <v>2010</v>
      </c>
      <c r="G111" s="4" t="s">
        <v>49</v>
      </c>
    </row>
    <row r="112" spans="1:8">
      <c r="A112" s="4">
        <v>53</v>
      </c>
      <c r="B112" s="6" t="s">
        <v>72</v>
      </c>
      <c r="C112" s="4"/>
      <c r="D112" s="4"/>
      <c r="E112" s="4"/>
      <c r="F112" s="4"/>
      <c r="G112" s="4"/>
    </row>
    <row r="113" spans="1:8" ht="246" customHeight="1">
      <c r="A113" s="4">
        <v>55</v>
      </c>
      <c r="B113" s="5" t="s">
        <v>230</v>
      </c>
      <c r="C113" s="5" t="s">
        <v>231</v>
      </c>
      <c r="D113" s="24"/>
      <c r="E113" s="4" t="s">
        <v>229</v>
      </c>
      <c r="F113" s="4">
        <v>2013</v>
      </c>
      <c r="G113" s="4" t="s">
        <v>49</v>
      </c>
    </row>
    <row r="114" spans="1:8" ht="42">
      <c r="A114" s="4">
        <v>56</v>
      </c>
      <c r="B114" s="5" t="s">
        <v>232</v>
      </c>
      <c r="C114" s="5" t="s">
        <v>233</v>
      </c>
      <c r="D114" s="24"/>
      <c r="E114" s="4"/>
      <c r="F114" s="4"/>
      <c r="G114" s="4" t="s">
        <v>49</v>
      </c>
    </row>
    <row r="115" spans="1:8" ht="126">
      <c r="A115" s="4">
        <v>57</v>
      </c>
      <c r="B115" s="5" t="s">
        <v>234</v>
      </c>
      <c r="C115" s="5" t="s">
        <v>235</v>
      </c>
      <c r="D115" s="24"/>
      <c r="E115" s="4" t="s">
        <v>236</v>
      </c>
      <c r="F115" s="4">
        <v>2011</v>
      </c>
      <c r="G115" s="4" t="s">
        <v>49</v>
      </c>
    </row>
    <row r="116" spans="1:8" ht="126">
      <c r="A116" s="4">
        <v>60</v>
      </c>
      <c r="B116" s="5" t="s">
        <v>238</v>
      </c>
      <c r="C116" s="5" t="s">
        <v>237</v>
      </c>
      <c r="D116" s="24"/>
      <c r="E116" s="4" t="s">
        <v>239</v>
      </c>
      <c r="F116" s="4">
        <v>2012</v>
      </c>
      <c r="G116" s="4" t="s">
        <v>55</v>
      </c>
      <c r="H116" s="4" t="s">
        <v>260</v>
      </c>
    </row>
    <row r="117" spans="1:8" ht="56">
      <c r="A117" s="4">
        <v>61</v>
      </c>
      <c r="B117" s="5" t="s">
        <v>241</v>
      </c>
      <c r="C117" s="5" t="s">
        <v>242</v>
      </c>
      <c r="D117" s="24"/>
      <c r="E117" s="4" t="s">
        <v>240</v>
      </c>
      <c r="F117" s="4">
        <v>2011</v>
      </c>
      <c r="G117" s="4" t="s">
        <v>49</v>
      </c>
    </row>
    <row r="118" spans="1:8" ht="84">
      <c r="A118" s="4">
        <v>62</v>
      </c>
      <c r="B118" s="5" t="s">
        <v>243</v>
      </c>
      <c r="C118" s="5" t="s">
        <v>245</v>
      </c>
      <c r="D118" s="24"/>
      <c r="E118" s="4" t="s">
        <v>244</v>
      </c>
      <c r="F118" s="4">
        <v>2011</v>
      </c>
      <c r="G118" s="4" t="s">
        <v>49</v>
      </c>
    </row>
    <row r="119" spans="1:8" ht="140">
      <c r="A119" s="4">
        <v>62</v>
      </c>
      <c r="B119" s="5" t="s">
        <v>246</v>
      </c>
      <c r="C119" s="5" t="s">
        <v>247</v>
      </c>
      <c r="D119" s="24"/>
      <c r="E119" s="4"/>
      <c r="F119" s="4">
        <v>2011</v>
      </c>
      <c r="G119" s="4" t="s">
        <v>49</v>
      </c>
    </row>
    <row r="120" spans="1:8" ht="196">
      <c r="A120" s="4">
        <v>63</v>
      </c>
      <c r="B120" s="5" t="s">
        <v>71</v>
      </c>
      <c r="C120" s="5" t="s">
        <v>248</v>
      </c>
      <c r="D120" s="31" t="s">
        <v>317</v>
      </c>
      <c r="E120" s="4" t="s">
        <v>70</v>
      </c>
      <c r="F120" s="4">
        <v>2014</v>
      </c>
      <c r="G120" s="4" t="s">
        <v>49</v>
      </c>
    </row>
    <row r="121" spans="1:8">
      <c r="A121" s="4"/>
      <c r="B121" s="4" t="s">
        <v>249</v>
      </c>
      <c r="C121" s="4"/>
      <c r="D121" s="4"/>
      <c r="E121" s="4"/>
      <c r="F121" s="4"/>
      <c r="G121" s="4"/>
    </row>
    <row r="122" spans="1:8">
      <c r="A122" s="4"/>
      <c r="B122" s="4"/>
      <c r="C122" s="4"/>
      <c r="D122" s="4"/>
      <c r="E122" s="4"/>
      <c r="F122" s="4"/>
      <c r="G122" s="4"/>
    </row>
    <row r="123" spans="1:8">
      <c r="A123" s="4"/>
      <c r="B123" s="4"/>
      <c r="C123" s="4"/>
      <c r="D123" s="4"/>
      <c r="E123" s="4"/>
      <c r="F123" s="4"/>
      <c r="G123" s="4"/>
    </row>
    <row r="124" spans="1:8">
      <c r="A124" s="4"/>
      <c r="B124" s="4"/>
      <c r="C124" s="4"/>
      <c r="D124" s="4"/>
      <c r="E124" s="4"/>
      <c r="F124" s="4"/>
      <c r="G124" s="4"/>
    </row>
    <row r="125" spans="1:8">
      <c r="A125" s="4"/>
      <c r="B125" s="4"/>
      <c r="C125" s="4"/>
      <c r="D125" s="4"/>
      <c r="E125" s="4"/>
      <c r="F125" s="4"/>
      <c r="G125" s="4"/>
    </row>
    <row r="126" spans="1:8">
      <c r="A126" s="4"/>
      <c r="B126" s="4"/>
      <c r="C126" s="4"/>
      <c r="D126" s="4"/>
      <c r="E126" s="4"/>
      <c r="F126" s="4"/>
      <c r="G126" s="4"/>
    </row>
    <row r="127" spans="1:8">
      <c r="A127" s="4"/>
      <c r="B127" s="4"/>
      <c r="C127" s="4"/>
      <c r="D127" s="4"/>
      <c r="E127" s="4"/>
      <c r="F127" s="4"/>
      <c r="G127" s="4"/>
    </row>
    <row r="128" spans="1:8">
      <c r="A128" s="4"/>
      <c r="B128" s="6" t="s">
        <v>51</v>
      </c>
      <c r="C128" s="4"/>
      <c r="D128" s="4"/>
      <c r="E128" s="4"/>
      <c r="F128" s="4"/>
      <c r="G128" s="4"/>
    </row>
    <row r="129" spans="1:8" ht="182">
      <c r="A129" s="4">
        <v>67</v>
      </c>
      <c r="B129" s="4" t="s">
        <v>53</v>
      </c>
      <c r="C129" s="20" t="s">
        <v>272</v>
      </c>
      <c r="D129" s="31" t="s">
        <v>316</v>
      </c>
      <c r="E129" s="4" t="s">
        <v>50</v>
      </c>
      <c r="F129" s="4">
        <v>2013</v>
      </c>
      <c r="G129" s="4" t="s">
        <v>49</v>
      </c>
    </row>
    <row r="130" spans="1:8" ht="154">
      <c r="A130" s="4">
        <v>68</v>
      </c>
      <c r="B130" s="20" t="s">
        <v>274</v>
      </c>
      <c r="C130" s="20" t="s">
        <v>275</v>
      </c>
      <c r="D130" s="24" t="s">
        <v>313</v>
      </c>
      <c r="E130" s="4" t="s">
        <v>52</v>
      </c>
      <c r="F130" s="4">
        <v>2014</v>
      </c>
      <c r="G130" s="4" t="s">
        <v>49</v>
      </c>
    </row>
    <row r="131" spans="1:8">
      <c r="A131" s="4">
        <v>69</v>
      </c>
      <c r="B131" s="4" t="s">
        <v>56</v>
      </c>
      <c r="C131" s="4"/>
      <c r="D131" s="4"/>
      <c r="E131" s="4" t="s">
        <v>54</v>
      </c>
      <c r="F131" s="4">
        <v>2012</v>
      </c>
      <c r="G131" s="4" t="s">
        <v>55</v>
      </c>
    </row>
    <row r="132" spans="1:8">
      <c r="A132" s="4">
        <v>70</v>
      </c>
      <c r="B132" s="4" t="s">
        <v>58</v>
      </c>
      <c r="C132" s="4"/>
      <c r="D132" s="4"/>
      <c r="E132" s="4" t="s">
        <v>57</v>
      </c>
      <c r="F132" s="4">
        <v>2013</v>
      </c>
      <c r="G132" s="4" t="s">
        <v>49</v>
      </c>
    </row>
    <row r="133" spans="1:8">
      <c r="A133" s="4"/>
      <c r="B133" s="6" t="s">
        <v>59</v>
      </c>
      <c r="C133" s="4"/>
      <c r="D133" s="4"/>
      <c r="E133" s="4"/>
      <c r="F133" s="4"/>
      <c r="G133" s="4"/>
    </row>
    <row r="134" spans="1:8" ht="154">
      <c r="A134" s="4">
        <v>71</v>
      </c>
      <c r="B134" s="20" t="s">
        <v>61</v>
      </c>
      <c r="C134" s="20" t="s">
        <v>273</v>
      </c>
      <c r="D134" s="24"/>
      <c r="E134" s="4" t="s">
        <v>60</v>
      </c>
      <c r="F134" s="4">
        <v>2013</v>
      </c>
      <c r="G134" s="4" t="s">
        <v>49</v>
      </c>
    </row>
    <row r="135" spans="1:8">
      <c r="A135" s="4"/>
      <c r="B135" s="6" t="s">
        <v>62</v>
      </c>
      <c r="C135" s="4"/>
      <c r="D135" s="4"/>
      <c r="E135" s="4"/>
      <c r="F135" s="4"/>
      <c r="G135" s="4"/>
    </row>
    <row r="136" spans="1:8" ht="98">
      <c r="A136" s="4"/>
      <c r="B136" s="18" t="s">
        <v>270</v>
      </c>
      <c r="C136" s="18" t="s">
        <v>271</v>
      </c>
      <c r="D136" s="32" t="s">
        <v>320</v>
      </c>
      <c r="E136" s="4" t="s">
        <v>63</v>
      </c>
      <c r="F136" s="4">
        <v>2013</v>
      </c>
      <c r="G136" s="4" t="s">
        <v>55</v>
      </c>
    </row>
    <row r="137" spans="1:8">
      <c r="A137" s="4"/>
      <c r="B137" s="4"/>
      <c r="C137" s="4"/>
      <c r="D137" s="4"/>
      <c r="E137" s="4" t="s">
        <v>17</v>
      </c>
      <c r="F137" s="4" t="s">
        <v>17</v>
      </c>
      <c r="G137" s="4" t="s">
        <v>17</v>
      </c>
    </row>
    <row r="138" spans="1:8" ht="126">
      <c r="A138" s="4">
        <v>72</v>
      </c>
      <c r="B138" s="17" t="s">
        <v>264</v>
      </c>
      <c r="C138" s="17" t="s">
        <v>263</v>
      </c>
      <c r="D138" s="24"/>
      <c r="E138" s="4" t="s">
        <v>64</v>
      </c>
      <c r="F138" s="4">
        <v>2013</v>
      </c>
      <c r="G138" s="4" t="s">
        <v>49</v>
      </c>
    </row>
    <row r="139" spans="1:8">
      <c r="A139" s="4">
        <v>73</v>
      </c>
      <c r="B139" s="4" t="s">
        <v>66</v>
      </c>
      <c r="C139" s="4"/>
      <c r="D139" s="4"/>
      <c r="E139" s="4" t="s">
        <v>65</v>
      </c>
      <c r="F139" s="4">
        <v>2013</v>
      </c>
      <c r="G139" s="4" t="s">
        <v>49</v>
      </c>
    </row>
    <row r="140" spans="1:8">
      <c r="A140" s="4">
        <v>74</v>
      </c>
      <c r="B140" s="4" t="s">
        <v>67</v>
      </c>
      <c r="C140" s="4"/>
      <c r="D140" s="4"/>
      <c r="E140" s="4" t="s">
        <v>69</v>
      </c>
      <c r="F140" s="4">
        <v>2010</v>
      </c>
      <c r="G140" s="4" t="s">
        <v>49</v>
      </c>
      <c r="H140" t="s">
        <v>68</v>
      </c>
    </row>
    <row r="141" spans="1:8" ht="84">
      <c r="A141" s="4">
        <v>75</v>
      </c>
      <c r="B141" s="2" t="s">
        <v>268</v>
      </c>
      <c r="C141" s="12" t="s">
        <v>269</v>
      </c>
      <c r="D141" s="12"/>
      <c r="E141" s="4" t="s">
        <v>48</v>
      </c>
      <c r="F141" s="4">
        <v>2013</v>
      </c>
      <c r="G141" s="4" t="s">
        <v>49</v>
      </c>
    </row>
    <row r="142" spans="1:8" ht="42">
      <c r="A142" s="4">
        <v>78</v>
      </c>
      <c r="B142" s="2" t="s">
        <v>321</v>
      </c>
      <c r="C142" s="33" t="s">
        <v>322</v>
      </c>
      <c r="D142" s="4"/>
      <c r="E142" s="4"/>
      <c r="F142" s="4"/>
      <c r="G142" s="4"/>
    </row>
    <row r="143" spans="1:8" ht="56">
      <c r="A143" s="4">
        <v>79</v>
      </c>
      <c r="B143" s="2" t="s">
        <v>323</v>
      </c>
      <c r="E143" s="4" t="s">
        <v>324</v>
      </c>
      <c r="F143" s="4">
        <v>2013</v>
      </c>
      <c r="G143" s="4" t="s">
        <v>49</v>
      </c>
    </row>
    <row r="144" spans="1:8" ht="42">
      <c r="A144" s="4">
        <v>80</v>
      </c>
      <c r="B144" s="2" t="s">
        <v>325</v>
      </c>
      <c r="E144" s="4" t="s">
        <v>328</v>
      </c>
      <c r="F144" s="4">
        <v>2013</v>
      </c>
      <c r="G144" s="4" t="s">
        <v>49</v>
      </c>
    </row>
    <row r="145" spans="1:7" ht="42">
      <c r="A145" s="4">
        <v>81</v>
      </c>
      <c r="B145" s="2" t="s">
        <v>326</v>
      </c>
      <c r="E145" s="4" t="s">
        <v>327</v>
      </c>
      <c r="F145" s="4">
        <v>2013</v>
      </c>
      <c r="G145" s="4" t="s">
        <v>49</v>
      </c>
    </row>
    <row r="146" spans="1:7">
      <c r="A146" s="4">
        <v>82</v>
      </c>
      <c r="B146" s="2" t="s">
        <v>17</v>
      </c>
    </row>
    <row r="147" spans="1:7">
      <c r="A147" s="4"/>
      <c r="C147" s="34" t="s">
        <v>329</v>
      </c>
    </row>
    <row r="148" spans="1:7">
      <c r="A148" s="4"/>
    </row>
    <row r="149" spans="1:7">
      <c r="A149" s="4"/>
      <c r="B149" s="4"/>
      <c r="C149" s="4"/>
      <c r="D149" s="4"/>
    </row>
    <row r="150" spans="1:7">
      <c r="A150" s="4"/>
    </row>
    <row r="151" spans="1:7">
      <c r="A151" s="4"/>
    </row>
    <row r="152" spans="1:7">
      <c r="A152" s="4"/>
    </row>
    <row r="153" spans="1:7">
      <c r="A153" s="4"/>
    </row>
    <row r="154" spans="1:7">
      <c r="A154" s="4"/>
    </row>
    <row r="155" spans="1:7">
      <c r="A155" s="4"/>
    </row>
    <row r="156" spans="1:7">
      <c r="A156" s="4"/>
      <c r="B156" s="4"/>
      <c r="C156" s="4"/>
      <c r="D156" s="4"/>
      <c r="E156" s="4"/>
      <c r="F156" s="4"/>
      <c r="G156" s="4"/>
    </row>
    <row r="157" spans="1:7">
      <c r="A157" s="4"/>
      <c r="B157" s="4"/>
      <c r="C157" s="4"/>
      <c r="D157" s="4"/>
    </row>
    <row r="158" spans="1:7">
      <c r="A158" s="4"/>
      <c r="B158" s="4"/>
      <c r="C158" s="4"/>
      <c r="D158" s="4"/>
      <c r="E158" s="4"/>
      <c r="F158" s="4"/>
      <c r="G158" s="4"/>
    </row>
    <row r="159" spans="1:7">
      <c r="A159" s="4"/>
      <c r="B159" s="4"/>
      <c r="C159" s="4"/>
      <c r="D159" s="4"/>
      <c r="E159" s="4"/>
      <c r="F159" s="4"/>
      <c r="G159" s="4"/>
    </row>
    <row r="160" spans="1:7">
      <c r="A160" s="4"/>
      <c r="B160" s="4"/>
      <c r="C160" s="4"/>
      <c r="D160" s="4"/>
      <c r="E160" s="4"/>
      <c r="F160" s="4"/>
      <c r="G160" s="4"/>
    </row>
    <row r="161" spans="1:7">
      <c r="A161" s="4"/>
      <c r="B161" s="4"/>
      <c r="C161" s="4"/>
      <c r="D161" s="4"/>
      <c r="E161" s="4"/>
      <c r="F161" s="4"/>
      <c r="G161" s="4"/>
    </row>
    <row r="162" spans="1:7">
      <c r="A162" s="4"/>
      <c r="B162" s="4"/>
      <c r="C162" s="4"/>
      <c r="D162" s="4"/>
      <c r="E162" s="4"/>
      <c r="F162" s="4"/>
      <c r="G162" s="4"/>
    </row>
    <row r="163" spans="1:7">
      <c r="A163" s="4"/>
      <c r="B163" s="4"/>
      <c r="C163" s="4"/>
      <c r="D163" s="4"/>
      <c r="E163" s="4"/>
      <c r="F163" s="4"/>
      <c r="G163" s="4"/>
    </row>
    <row r="164" spans="1:7">
      <c r="A164" s="4"/>
      <c r="B164" s="4"/>
      <c r="C164" s="4"/>
      <c r="D164" s="4"/>
      <c r="E164" s="4"/>
      <c r="F164" s="4"/>
      <c r="G164" s="4"/>
    </row>
    <row r="165" spans="1:7">
      <c r="A165" s="4"/>
      <c r="B165" s="4"/>
      <c r="C165" s="4"/>
      <c r="D165" s="4"/>
      <c r="E165" s="4"/>
      <c r="F165" s="4"/>
      <c r="G165" s="4"/>
    </row>
    <row r="166" spans="1:7">
      <c r="A166" s="4"/>
      <c r="B166" s="4"/>
      <c r="C166" s="4"/>
      <c r="D166" s="4"/>
      <c r="E166" s="4"/>
      <c r="F166" s="4"/>
      <c r="G166" s="4"/>
    </row>
    <row r="167" spans="1:7">
      <c r="A167" s="4"/>
      <c r="B167" s="4"/>
      <c r="C167" s="4"/>
      <c r="D167" s="4"/>
      <c r="E167" s="4"/>
      <c r="F167" s="4"/>
      <c r="G167" s="4"/>
    </row>
    <row r="168" spans="1:7">
      <c r="A168" s="4"/>
      <c r="B168" s="4"/>
      <c r="C168" s="4"/>
      <c r="D168" s="4"/>
      <c r="E168" s="4"/>
      <c r="F168" s="4"/>
      <c r="G168" s="4"/>
    </row>
    <row r="169" spans="1:7">
      <c r="A169" s="4"/>
      <c r="B169" s="4"/>
      <c r="C169" s="4"/>
      <c r="D169" s="4"/>
      <c r="E169" s="4"/>
      <c r="F169" s="4"/>
      <c r="G169" s="4"/>
    </row>
    <row r="170" spans="1:7">
      <c r="A170" s="4"/>
      <c r="B170" s="4"/>
      <c r="C170" s="4"/>
      <c r="D170" s="4"/>
      <c r="E170" s="4"/>
      <c r="F170" s="4"/>
      <c r="G170" s="4"/>
    </row>
    <row r="171" spans="1:7">
      <c r="A171" s="4"/>
      <c r="B171" s="4"/>
      <c r="C171" s="4"/>
      <c r="D171" s="4"/>
      <c r="E171" s="4"/>
      <c r="F171" s="4"/>
      <c r="G171" s="4"/>
    </row>
    <row r="172" spans="1:7">
      <c r="A172" s="4"/>
      <c r="B172" s="4"/>
      <c r="C172" s="4"/>
      <c r="D172" s="4"/>
      <c r="E172" s="4"/>
      <c r="F172" s="4"/>
      <c r="G172" s="4"/>
    </row>
    <row r="173" spans="1:7">
      <c r="A173" s="4"/>
      <c r="B173" s="4"/>
      <c r="C173" s="4"/>
      <c r="D173" s="4"/>
      <c r="E173" s="4"/>
      <c r="F173" s="4"/>
      <c r="G173" s="4"/>
    </row>
    <row r="174" spans="1:7">
      <c r="A174" s="4"/>
      <c r="B174" s="4"/>
      <c r="C174" s="4"/>
      <c r="D174" s="4"/>
      <c r="E174" s="4"/>
      <c r="F174" s="4"/>
      <c r="G174" s="4"/>
    </row>
    <row r="175" spans="1:7">
      <c r="A175" s="4"/>
      <c r="B175" s="4"/>
      <c r="C175" s="4"/>
      <c r="D175" s="4"/>
      <c r="E175" s="4"/>
      <c r="F175" s="4"/>
      <c r="G175" s="4"/>
    </row>
    <row r="176" spans="1:7">
      <c r="A176" s="4"/>
      <c r="B176" s="4"/>
      <c r="C176" s="4"/>
      <c r="D176" s="4"/>
      <c r="E176" s="4"/>
      <c r="F176" s="4"/>
      <c r="G176" s="4"/>
    </row>
    <row r="177" spans="1:7">
      <c r="A177" s="4"/>
      <c r="B177" s="4"/>
      <c r="C177" s="4"/>
      <c r="D177" s="4"/>
      <c r="E177" s="4"/>
      <c r="F177" s="4"/>
      <c r="G177" s="4"/>
    </row>
    <row r="178" spans="1:7">
      <c r="A178" s="4"/>
      <c r="B178" s="4"/>
      <c r="C178" s="4"/>
      <c r="D178" s="4"/>
      <c r="E178" s="4"/>
      <c r="F178" s="4"/>
      <c r="G178" s="4"/>
    </row>
    <row r="179" spans="1:7">
      <c r="A179" s="4"/>
      <c r="B179" s="4"/>
      <c r="C179" s="4"/>
      <c r="D179" s="4"/>
      <c r="E179" s="4"/>
      <c r="F179" s="4"/>
      <c r="G179" s="4"/>
    </row>
    <row r="180" spans="1:7">
      <c r="A180" s="4"/>
      <c r="B180" s="4"/>
      <c r="C180" s="4"/>
      <c r="D180" s="4"/>
      <c r="E180" s="4"/>
      <c r="F180" s="4"/>
      <c r="G180" s="4"/>
    </row>
    <row r="181" spans="1:7">
      <c r="A181" s="4"/>
      <c r="B181" s="4"/>
      <c r="C181" s="4"/>
      <c r="D181" s="4"/>
      <c r="E181" s="4"/>
      <c r="F181" s="4"/>
      <c r="G181" s="4"/>
    </row>
    <row r="182" spans="1:7">
      <c r="A182" s="4"/>
      <c r="B182" s="4"/>
      <c r="C182" s="4"/>
      <c r="D182" s="4"/>
      <c r="E182" s="4"/>
      <c r="F182" s="4"/>
      <c r="G182" s="4"/>
    </row>
    <row r="183" spans="1:7">
      <c r="A183" s="4"/>
      <c r="B183" s="4"/>
      <c r="C183" s="4"/>
      <c r="D183" s="4"/>
      <c r="E183" s="4"/>
      <c r="F183" s="4"/>
      <c r="G183" s="4"/>
    </row>
    <row r="184" spans="1:7">
      <c r="A184" s="4"/>
      <c r="B184" s="4"/>
      <c r="C184" s="4"/>
      <c r="D184" s="4"/>
      <c r="E184" s="4"/>
      <c r="F184" s="4"/>
      <c r="G184" s="4"/>
    </row>
    <row r="185" spans="1:7">
      <c r="A185" s="4"/>
      <c r="B185" s="4"/>
      <c r="C185" s="4"/>
      <c r="D185" s="4"/>
      <c r="E185" s="4"/>
      <c r="F185" s="4"/>
      <c r="G185" s="4"/>
    </row>
    <row r="186" spans="1:7">
      <c r="A186" s="4"/>
      <c r="B186" s="4"/>
      <c r="C186" s="4"/>
      <c r="D186" s="4"/>
      <c r="E186" s="4"/>
      <c r="F186" s="4"/>
      <c r="G186" s="4"/>
    </row>
    <row r="187" spans="1:7">
      <c r="A187" s="4"/>
      <c r="B187" s="4"/>
      <c r="C187" s="4"/>
      <c r="D187" s="4"/>
      <c r="E187" s="4"/>
      <c r="F187" s="4"/>
      <c r="G187" s="4"/>
    </row>
    <row r="188" spans="1:7">
      <c r="A188" s="4"/>
      <c r="B188" s="4"/>
      <c r="C188" s="4"/>
      <c r="D188" s="4"/>
      <c r="E188" s="4"/>
      <c r="F188" s="4"/>
      <c r="G188" s="4"/>
    </row>
    <row r="189" spans="1:7">
      <c r="A189" s="4"/>
      <c r="B189" s="4"/>
      <c r="C189" s="4"/>
      <c r="D189" s="4"/>
      <c r="E189" s="4"/>
      <c r="F189" s="4"/>
      <c r="G189" s="4"/>
    </row>
    <row r="190" spans="1:7">
      <c r="A190" s="4"/>
      <c r="B190" s="4"/>
      <c r="C190" s="4"/>
      <c r="D190" s="4"/>
      <c r="E190" s="4"/>
      <c r="F190" s="4"/>
      <c r="G190" s="4"/>
    </row>
    <row r="191" spans="1:7">
      <c r="A191" s="4"/>
      <c r="B191" s="4"/>
      <c r="C191" s="4"/>
      <c r="D191" s="4"/>
      <c r="E191" s="4"/>
      <c r="F191" s="4"/>
      <c r="G191" s="4"/>
    </row>
    <row r="192" spans="1:7">
      <c r="A192" s="4"/>
      <c r="B192" s="4"/>
      <c r="C192" s="4"/>
      <c r="D192" s="4"/>
      <c r="E192" s="4"/>
      <c r="F192" s="4"/>
      <c r="G192" s="4"/>
    </row>
    <row r="193" spans="1:7">
      <c r="A193" s="4"/>
      <c r="B193" s="4"/>
      <c r="C193" s="4"/>
      <c r="D193" s="4"/>
      <c r="E193" s="4"/>
      <c r="F193" s="4"/>
      <c r="G193" s="4"/>
    </row>
    <row r="194" spans="1:7">
      <c r="A194" s="4"/>
      <c r="B194" s="4"/>
      <c r="C194" s="4"/>
      <c r="D194" s="4"/>
      <c r="E194" s="4"/>
      <c r="F194" s="4"/>
      <c r="G194" s="4"/>
    </row>
    <row r="195" spans="1:7">
      <c r="A195" s="4"/>
      <c r="B195" s="4"/>
      <c r="C195" s="4"/>
      <c r="D195" s="4"/>
      <c r="E195" s="4"/>
      <c r="F195" s="4"/>
      <c r="G195" s="4"/>
    </row>
  </sheetData>
  <autoFilter ref="A1:H147"/>
  <pageMargins left="0.23" right="0.1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abSelected="1" workbookViewId="0"/>
  </sheetViews>
  <sheetFormatPr baseColWidth="10" defaultColWidth="8.83203125" defaultRowHeight="14" x14ac:dyDescent="0"/>
  <cols>
    <col min="1" max="1" width="31.5" customWidth="1"/>
    <col min="2" max="2" width="25.6640625" customWidth="1"/>
  </cols>
  <sheetData>
    <row r="1" spans="1:3">
      <c r="A1" s="1">
        <v>41944</v>
      </c>
      <c r="B1" s="1">
        <v>41760</v>
      </c>
    </row>
    <row r="2" spans="1:3">
      <c r="A2" t="s">
        <v>6</v>
      </c>
      <c r="B2" t="s">
        <v>24</v>
      </c>
    </row>
    <row r="3" spans="1:3">
      <c r="A3" t="s">
        <v>7</v>
      </c>
      <c r="B3" t="s">
        <v>25</v>
      </c>
    </row>
    <row r="4" spans="1:3">
      <c r="A4" t="s">
        <v>8</v>
      </c>
      <c r="B4" t="s">
        <v>26</v>
      </c>
      <c r="C4" t="s">
        <v>28</v>
      </c>
    </row>
    <row r="5" spans="1:3">
      <c r="A5" t="s">
        <v>9</v>
      </c>
      <c r="B5" t="s">
        <v>27</v>
      </c>
    </row>
    <row r="6" spans="1:3">
      <c r="A6" t="s">
        <v>10</v>
      </c>
      <c r="B6" t="s">
        <v>29</v>
      </c>
    </row>
    <row r="7" spans="1:3">
      <c r="A7" t="s">
        <v>11</v>
      </c>
      <c r="B7" t="s">
        <v>30</v>
      </c>
    </row>
    <row r="8" spans="1:3">
      <c r="A8" t="s">
        <v>12</v>
      </c>
      <c r="B8" t="s">
        <v>31</v>
      </c>
    </row>
    <row r="9" spans="1:3">
      <c r="A9" t="s">
        <v>13</v>
      </c>
      <c r="B9" t="s">
        <v>32</v>
      </c>
    </row>
    <row r="10" spans="1:3">
      <c r="A10" t="s">
        <v>14</v>
      </c>
      <c r="B10" t="s">
        <v>33</v>
      </c>
    </row>
    <row r="11" spans="1:3">
      <c r="A11" t="s">
        <v>15</v>
      </c>
      <c r="B11" t="s">
        <v>34</v>
      </c>
    </row>
    <row r="12" spans="1:3">
      <c r="A12" t="s">
        <v>16</v>
      </c>
      <c r="B12" t="s">
        <v>35</v>
      </c>
    </row>
    <row r="13" spans="1:3">
      <c r="A13" t="s">
        <v>18</v>
      </c>
      <c r="B13" t="s">
        <v>36</v>
      </c>
    </row>
    <row r="14" spans="1:3">
      <c r="A14" t="s">
        <v>19</v>
      </c>
      <c r="B14" t="s">
        <v>37</v>
      </c>
    </row>
    <row r="15" spans="1:3">
      <c r="A15" t="s">
        <v>20</v>
      </c>
      <c r="B15" t="s">
        <v>38</v>
      </c>
    </row>
    <row r="16" spans="1:3">
      <c r="A16" t="s">
        <v>21</v>
      </c>
      <c r="B16" t="s">
        <v>39</v>
      </c>
    </row>
    <row r="17" spans="1:8">
      <c r="A17" t="s">
        <v>22</v>
      </c>
      <c r="B17" t="s">
        <v>40</v>
      </c>
    </row>
    <row r="18" spans="1:8">
      <c r="A18" t="s">
        <v>23</v>
      </c>
    </row>
    <row r="19" spans="1:8" ht="69" customHeight="1">
      <c r="A19" s="4">
        <f>'Case for 4 marks'!A64+1</f>
        <v>14</v>
      </c>
      <c r="B19" s="5" t="s">
        <v>119</v>
      </c>
      <c r="C19" s="5" t="s">
        <v>120</v>
      </c>
      <c r="D19" s="24"/>
      <c r="E19" s="4" t="s">
        <v>97</v>
      </c>
      <c r="F19" s="4">
        <v>2013</v>
      </c>
      <c r="G19" s="4" t="s">
        <v>49</v>
      </c>
      <c r="H19" s="4" t="s">
        <v>260</v>
      </c>
    </row>
    <row r="20" spans="1:8" ht="69" customHeight="1">
      <c r="A20" s="4">
        <f>A19+1</f>
        <v>15</v>
      </c>
      <c r="B20" s="5" t="s">
        <v>127</v>
      </c>
      <c r="C20" s="5" t="s">
        <v>128</v>
      </c>
      <c r="D20" s="24"/>
      <c r="E20" s="4" t="s">
        <v>129</v>
      </c>
      <c r="F20" s="4">
        <v>2011</v>
      </c>
      <c r="G20" s="4" t="s">
        <v>49</v>
      </c>
    </row>
    <row r="21" spans="1:8" ht="210">
      <c r="A21" s="4">
        <v>21</v>
      </c>
      <c r="B21" s="5" t="s">
        <v>139</v>
      </c>
      <c r="C21" s="5" t="s">
        <v>140</v>
      </c>
      <c r="D21" s="24"/>
      <c r="E21" s="4" t="s">
        <v>141</v>
      </c>
      <c r="F21" s="4">
        <v>2013</v>
      </c>
      <c r="G21" s="4" t="s">
        <v>49</v>
      </c>
    </row>
    <row r="22" spans="1:8" ht="266">
      <c r="A22" s="4">
        <f>'Case for 4 marks'!A51+1</f>
        <v>2</v>
      </c>
      <c r="B22" s="5" t="s">
        <v>100</v>
      </c>
      <c r="C22" s="5" t="s">
        <v>101</v>
      </c>
      <c r="D22" s="24"/>
      <c r="E22" s="4" t="s">
        <v>85</v>
      </c>
      <c r="F22" s="4">
        <v>2013</v>
      </c>
      <c r="G22" s="4" t="s">
        <v>49</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Imp Cases</vt:lpstr>
      <vt:lpstr>Case for 4 marks</vt:lpstr>
      <vt:lpstr>Case law in Past Papers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2016-08-12T03:26:11Z</dcterms:modified>
</cp:coreProperties>
</file>