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35" windowWidth="19815" windowHeight="7650" tabRatio="884" firstSheet="2" activeTab="12"/>
  </bookViews>
  <sheets>
    <sheet name="Strategy" sheetId="3" r:id="rId1"/>
    <sheet name="Mnuetics" sheetId="17" r:id="rId2"/>
    <sheet name="Past Question" sheetId="13" r:id="rId3"/>
    <sheet name="Past Mistakes" sheetId="4" r:id="rId4"/>
    <sheet name="LDR Que" sheetId="14" r:id="rId5"/>
    <sheet name="RTP and MTP" sheetId="15" r:id="rId6"/>
    <sheet name="Chapter 1" sheetId="2" r:id="rId7"/>
    <sheet name="Chapter 2" sheetId="9" r:id="rId8"/>
    <sheet name="Chapter 3" sheetId="7" r:id="rId9"/>
    <sheet name="BCP" sheetId="10" r:id="rId10"/>
    <sheet name="Chapter 5" sheetId="5" r:id="rId11"/>
    <sheet name="Chapter6" sheetId="8" r:id="rId12"/>
    <sheet name="Imp in Chapt 7" sheetId="6" r:id="rId13"/>
    <sheet name="Chapter 8" sheetId="11" r:id="rId14"/>
    <sheet name="Confusing Question" sheetId="12" r:id="rId15"/>
    <sheet name="Sheet1" sheetId="16" r:id="rId16"/>
  </sheets>
  <calcPr calcId="124519"/>
</workbook>
</file>

<file path=xl/calcChain.xml><?xml version="1.0" encoding="utf-8"?>
<calcChain xmlns="http://schemas.openxmlformats.org/spreadsheetml/2006/main">
  <c r="N37" i="6"/>
  <c r="O36"/>
  <c r="A239" i="7"/>
  <c r="A240" s="1"/>
  <c r="A241" s="1"/>
  <c r="A242" s="1"/>
  <c r="A243" s="1"/>
  <c r="I13" i="3"/>
  <c r="F130" i="7"/>
  <c r="F131" s="1"/>
  <c r="F132" s="1"/>
  <c r="F133" s="1"/>
  <c r="F129"/>
</calcChain>
</file>

<file path=xl/comments1.xml><?xml version="1.0" encoding="utf-8"?>
<comments xmlns="http://schemas.openxmlformats.org/spreadsheetml/2006/main">
  <authors>
    <author>AKT</author>
  </authors>
  <commentList>
    <comment ref="B33" authorId="0">
      <text>
        <r>
          <rPr>
            <b/>
            <sz val="9"/>
            <color indexed="81"/>
            <rFont val="Tahoma"/>
            <family val="2"/>
          </rPr>
          <t>AKT:</t>
        </r>
        <r>
          <rPr>
            <sz val="9"/>
            <color indexed="81"/>
            <rFont val="Tahoma"/>
            <family val="2"/>
          </rPr>
          <t xml:space="preserve">
Timely access to imp data
- timely access induce learning</t>
        </r>
      </text>
    </comment>
    <comment ref="B34" authorId="0">
      <text>
        <r>
          <rPr>
            <b/>
            <sz val="9"/>
            <color indexed="81"/>
            <rFont val="Tahoma"/>
            <family val="2"/>
          </rPr>
          <t>AKT:</t>
        </r>
        <r>
          <rPr>
            <sz val="9"/>
            <color indexed="81"/>
            <rFont val="Tahoma"/>
            <family val="2"/>
          </rPr>
          <t xml:space="preserve">
learning abt organisation
- Its environment
- its processes and interaction with processes and Environments</t>
        </r>
      </text>
    </comment>
  </commentList>
</comments>
</file>

<file path=xl/comments2.xml><?xml version="1.0" encoding="utf-8"?>
<comments xmlns="http://schemas.openxmlformats.org/spreadsheetml/2006/main">
  <authors>
    <author>AKT</author>
  </authors>
  <commentList>
    <comment ref="A306" authorId="0">
      <text>
        <r>
          <rPr>
            <b/>
            <sz val="9"/>
            <color indexed="81"/>
            <rFont val="Tahoma"/>
            <family val="2"/>
          </rPr>
          <t>AKT:</t>
        </r>
        <r>
          <rPr>
            <sz val="9"/>
            <color indexed="81"/>
            <rFont val="Tahoma"/>
            <family val="2"/>
          </rPr>
          <t xml:space="preserve">
Memory , Shedule a TOEFL Training to resources to change Behaviour</t>
        </r>
      </text>
    </comment>
    <comment ref="E306" authorId="0">
      <text>
        <r>
          <rPr>
            <b/>
            <sz val="9"/>
            <color indexed="81"/>
            <rFont val="Tahoma"/>
            <family val="2"/>
          </rPr>
          <t>AKT:</t>
        </r>
        <r>
          <rPr>
            <sz val="9"/>
            <color indexed="81"/>
            <rFont val="Tahoma"/>
            <family val="2"/>
          </rPr>
          <t xml:space="preserve">
Availaiity and Capability of Different Hardwarre and software</t>
        </r>
      </text>
    </comment>
    <comment ref="K306" authorId="0">
      <text>
        <r>
          <rPr>
            <b/>
            <sz val="9"/>
            <color indexed="81"/>
            <rFont val="Tahoma"/>
            <family val="2"/>
          </rPr>
          <t>AKT:</t>
        </r>
        <r>
          <rPr>
            <sz val="9"/>
            <color indexed="81"/>
            <rFont val="Tahoma"/>
            <family val="2"/>
          </rPr>
          <t xml:space="preserve">
Cost Benefit Analysis
</t>
        </r>
      </text>
    </comment>
    <comment ref="N306" authorId="0">
      <text>
        <r>
          <rPr>
            <b/>
            <sz val="9"/>
            <color indexed="81"/>
            <rFont val="Tahoma"/>
            <family val="2"/>
          </rPr>
          <t>AKT:</t>
        </r>
        <r>
          <rPr>
            <sz val="9"/>
            <color indexed="81"/>
            <rFont val="Tahoma"/>
            <family val="2"/>
          </rPr>
          <t xml:space="preserve">
Check affordability of Organization</t>
        </r>
      </text>
    </comment>
    <comment ref="Q306" authorId="0">
      <text>
        <r>
          <rPr>
            <b/>
            <sz val="9"/>
            <color indexed="81"/>
            <rFont val="Tahoma"/>
            <family val="2"/>
          </rPr>
          <t>AKT:</t>
        </r>
        <r>
          <rPr>
            <sz val="9"/>
            <color indexed="81"/>
            <rFont val="Tahoma"/>
            <family val="2"/>
          </rPr>
          <t xml:space="preserve">
Any legal conflict between new system and Organizations Legal Obligations
</t>
        </r>
      </text>
    </comment>
    <comment ref="W306" authorId="0">
      <text>
        <r>
          <rPr>
            <b/>
            <sz val="9"/>
            <color indexed="81"/>
            <rFont val="Tahoma"/>
            <family val="2"/>
          </rPr>
          <t>AKT:</t>
        </r>
        <r>
          <rPr>
            <sz val="9"/>
            <color indexed="81"/>
            <rFont val="Tahoma"/>
            <family val="2"/>
          </rPr>
          <t xml:space="preserve">
Time Reqd for Devlopment of System and Same Acceptable to Mgmt or Not</t>
        </r>
      </text>
    </comment>
    <comment ref="J564" authorId="0">
      <text>
        <r>
          <rPr>
            <b/>
            <sz val="9"/>
            <color indexed="81"/>
            <rFont val="Tahoma"/>
            <family val="2"/>
          </rPr>
          <t>AKT:</t>
        </r>
        <r>
          <rPr>
            <sz val="9"/>
            <color indexed="81"/>
            <rFont val="Tahoma"/>
            <family val="2"/>
          </rPr>
          <t xml:space="preserve">
Control TODO LINK</t>
        </r>
      </text>
    </comment>
    <comment ref="J566" authorId="0">
      <text>
        <r>
          <rPr>
            <b/>
            <sz val="9"/>
            <color indexed="81"/>
            <rFont val="Tahoma"/>
            <charset val="1"/>
          </rPr>
          <t>AKT:</t>
        </r>
        <r>
          <rPr>
            <sz val="9"/>
            <color indexed="81"/>
            <rFont val="Tahoma"/>
            <charset val="1"/>
          </rPr>
          <t xml:space="preserve">
Log ID Password
Data Encription
Access controll
Firewall
Network monitoring</t>
        </r>
      </text>
    </comment>
    <comment ref="E589" authorId="0">
      <text>
        <r>
          <rPr>
            <b/>
            <sz val="9"/>
            <color indexed="81"/>
            <rFont val="Tahoma"/>
            <charset val="1"/>
          </rPr>
          <t>AKT:</t>
        </r>
        <r>
          <rPr>
            <sz val="9"/>
            <color indexed="81"/>
            <rFont val="Tahoma"/>
            <charset val="1"/>
          </rPr>
          <t xml:space="preserve">
To find an Expert who can understand the need of org and design MIS Accordingly</t>
        </r>
      </text>
    </comment>
    <comment ref="C591" authorId="0">
      <text>
        <r>
          <rPr>
            <b/>
            <sz val="9"/>
            <color indexed="81"/>
            <rFont val="Tahoma"/>
            <charset val="1"/>
          </rPr>
          <t>AKT:</t>
        </r>
        <r>
          <rPr>
            <sz val="9"/>
            <color indexed="81"/>
            <rFont val="Tahoma"/>
            <charset val="1"/>
          </rPr>
          <t xml:space="preserve">
Which subsystem taken to build total system</t>
        </r>
      </text>
    </comment>
    <comment ref="B593" authorId="0">
      <text>
        <r>
          <rPr>
            <b/>
            <sz val="9"/>
            <color indexed="81"/>
            <rFont val="Tahoma"/>
            <charset val="1"/>
          </rPr>
          <t>AKT:</t>
        </r>
        <r>
          <rPr>
            <sz val="9"/>
            <color indexed="81"/>
            <rFont val="Tahoma"/>
            <charset val="1"/>
          </rPr>
          <t xml:space="preserve">
Resistence to change. Education to staff to solve</t>
        </r>
      </text>
    </comment>
    <comment ref="B594" authorId="0">
      <text>
        <r>
          <rPr>
            <b/>
            <sz val="9"/>
            <color indexed="81"/>
            <rFont val="Tahoma"/>
            <charset val="1"/>
          </rPr>
          <t>AKT:</t>
        </r>
        <r>
          <rPr>
            <sz val="9"/>
            <color indexed="81"/>
            <rFont val="Tahoma"/>
            <charset val="1"/>
          </rPr>
          <t xml:space="preserve">
Intangible Nature</t>
        </r>
      </text>
    </comment>
    <comment ref="J697" authorId="0">
      <text>
        <r>
          <rPr>
            <b/>
            <sz val="9"/>
            <color indexed="81"/>
            <rFont val="Tahoma"/>
            <family val="2"/>
          </rPr>
          <t>AKT:</t>
        </r>
        <r>
          <rPr>
            <sz val="9"/>
            <color indexed="81"/>
            <rFont val="Tahoma"/>
            <family val="2"/>
          </rPr>
          <t xml:space="preserve">
Control TODO LINK</t>
        </r>
      </text>
    </comment>
    <comment ref="J699" authorId="0">
      <text>
        <r>
          <rPr>
            <b/>
            <sz val="9"/>
            <color indexed="81"/>
            <rFont val="Tahoma"/>
            <charset val="1"/>
          </rPr>
          <t>AKT:</t>
        </r>
        <r>
          <rPr>
            <sz val="9"/>
            <color indexed="81"/>
            <rFont val="Tahoma"/>
            <charset val="1"/>
          </rPr>
          <t xml:space="preserve">
Log ID Password
Data Encription
Access controll
Firewall
Network monitoring</t>
        </r>
      </text>
    </comment>
  </commentList>
</comments>
</file>

<file path=xl/comments3.xml><?xml version="1.0" encoding="utf-8"?>
<comments xmlns="http://schemas.openxmlformats.org/spreadsheetml/2006/main">
  <authors>
    <author>AKT</author>
  </authors>
  <commentList>
    <comment ref="N133" authorId="0">
      <text>
        <r>
          <rPr>
            <b/>
            <sz val="9"/>
            <color indexed="81"/>
            <rFont val="Tahoma"/>
            <family val="2"/>
          </rPr>
          <t>AKT:</t>
        </r>
        <r>
          <rPr>
            <sz val="9"/>
            <color indexed="81"/>
            <rFont val="Tahoma"/>
            <family val="2"/>
          </rPr>
          <t xml:space="preserve">
Like an Investment Manager Manage the risk of an investment portfolio</t>
        </r>
      </text>
    </comment>
    <comment ref="L190" authorId="0">
      <text>
        <r>
          <rPr>
            <b/>
            <sz val="9"/>
            <color indexed="81"/>
            <rFont val="Tahoma"/>
            <charset val="1"/>
          </rPr>
          <t>AKT:</t>
        </r>
        <r>
          <rPr>
            <sz val="9"/>
            <color indexed="81"/>
            <rFont val="Tahoma"/>
            <charset val="1"/>
          </rPr>
          <t xml:space="preserve">
Such as Transactions are authorised, Duties are segregated</t>
        </r>
      </text>
    </comment>
  </commentList>
</comments>
</file>

<file path=xl/comments4.xml><?xml version="1.0" encoding="utf-8"?>
<comments xmlns="http://schemas.openxmlformats.org/spreadsheetml/2006/main">
  <authors>
    <author>AKT</author>
  </authors>
  <commentList>
    <comment ref="E62" authorId="0">
      <text>
        <r>
          <rPr>
            <b/>
            <sz val="9"/>
            <color indexed="81"/>
            <rFont val="Tahoma"/>
            <charset val="1"/>
          </rPr>
          <t>AKT:</t>
        </r>
        <r>
          <rPr>
            <sz val="9"/>
            <color indexed="81"/>
            <rFont val="Tahoma"/>
            <charset val="1"/>
          </rPr>
          <t xml:space="preserve">
To find an Expert who can understand the need of org and design MIS Accordingly</t>
        </r>
      </text>
    </comment>
    <comment ref="C64" authorId="0">
      <text>
        <r>
          <rPr>
            <b/>
            <sz val="9"/>
            <color indexed="81"/>
            <rFont val="Tahoma"/>
            <charset val="1"/>
          </rPr>
          <t>AKT:</t>
        </r>
        <r>
          <rPr>
            <sz val="9"/>
            <color indexed="81"/>
            <rFont val="Tahoma"/>
            <charset val="1"/>
          </rPr>
          <t xml:space="preserve">
Which subsystem taken to build total system</t>
        </r>
      </text>
    </comment>
    <comment ref="B66" authorId="0">
      <text>
        <r>
          <rPr>
            <b/>
            <sz val="9"/>
            <color indexed="81"/>
            <rFont val="Tahoma"/>
            <charset val="1"/>
          </rPr>
          <t>AKT:</t>
        </r>
        <r>
          <rPr>
            <sz val="9"/>
            <color indexed="81"/>
            <rFont val="Tahoma"/>
            <charset val="1"/>
          </rPr>
          <t xml:space="preserve">
Resistence to change. Education to staff to solve</t>
        </r>
      </text>
    </comment>
    <comment ref="B67" authorId="0">
      <text>
        <r>
          <rPr>
            <b/>
            <sz val="9"/>
            <color indexed="81"/>
            <rFont val="Tahoma"/>
            <charset val="1"/>
          </rPr>
          <t>AKT:</t>
        </r>
        <r>
          <rPr>
            <sz val="9"/>
            <color indexed="81"/>
            <rFont val="Tahoma"/>
            <charset val="1"/>
          </rPr>
          <t xml:space="preserve">
Intangible Nature</t>
        </r>
      </text>
    </comment>
    <comment ref="P120" authorId="0">
      <text>
        <r>
          <rPr>
            <b/>
            <sz val="9"/>
            <color indexed="81"/>
            <rFont val="Tahoma"/>
            <family val="2"/>
          </rPr>
          <t>AKT:</t>
        </r>
        <r>
          <rPr>
            <sz val="9"/>
            <color indexed="81"/>
            <rFont val="Tahoma"/>
            <family val="2"/>
          </rPr>
          <t xml:space="preserve">
Timely access to imp data
- timely access induce learning</t>
        </r>
      </text>
    </comment>
    <comment ref="P121" authorId="0">
      <text>
        <r>
          <rPr>
            <b/>
            <sz val="9"/>
            <color indexed="81"/>
            <rFont val="Tahoma"/>
            <family val="2"/>
          </rPr>
          <t>AKT:</t>
        </r>
        <r>
          <rPr>
            <sz val="9"/>
            <color indexed="81"/>
            <rFont val="Tahoma"/>
            <family val="2"/>
          </rPr>
          <t xml:space="preserve">
learning abt organisation
- Its environment
- its processes and interaction with processes and Environments</t>
        </r>
      </text>
    </comment>
    <comment ref="B124" authorId="0">
      <text>
        <r>
          <rPr>
            <b/>
            <sz val="9"/>
            <color indexed="81"/>
            <rFont val="Tahoma"/>
            <family val="2"/>
          </rPr>
          <t>AKT:</t>
        </r>
        <r>
          <rPr>
            <sz val="9"/>
            <color indexed="81"/>
            <rFont val="Tahoma"/>
            <family val="2"/>
          </rPr>
          <t xml:space="preserve">
user Friendly hence no need to learn coding or query language</t>
        </r>
      </text>
    </comment>
  </commentList>
</comments>
</file>

<file path=xl/comments5.xml><?xml version="1.0" encoding="utf-8"?>
<comments xmlns="http://schemas.openxmlformats.org/spreadsheetml/2006/main">
  <authors>
    <author>AKT</author>
  </authors>
  <commentList>
    <comment ref="A50" authorId="0">
      <text>
        <r>
          <rPr>
            <b/>
            <sz val="9"/>
            <color indexed="81"/>
            <rFont val="Tahoma"/>
            <family val="2"/>
          </rPr>
          <t>AKT:</t>
        </r>
        <r>
          <rPr>
            <sz val="9"/>
            <color indexed="81"/>
            <rFont val="Tahoma"/>
            <family val="2"/>
          </rPr>
          <t xml:space="preserve">
Networking of Compuer gives rise to Logical Access points such as Online Terminals,Operator Console, Dial Up Port, Telecommunication Link which rise to possible Logical excess Exposures</t>
        </r>
      </text>
    </comment>
    <comment ref="A51" authorId="0">
      <text>
        <r>
          <rPr>
            <b/>
            <sz val="9"/>
            <color indexed="81"/>
            <rFont val="Tahoma"/>
            <family val="2"/>
          </rPr>
          <t>AKT:</t>
        </r>
        <r>
          <rPr>
            <sz val="9"/>
            <color indexed="81"/>
            <rFont val="Tahoma"/>
            <family val="2"/>
          </rPr>
          <t xml:space="preserve">
Which leads to an Gap of what protection required and what is the protection Applied</t>
        </r>
      </text>
    </comment>
    <comment ref="D86" authorId="0">
      <text>
        <r>
          <rPr>
            <b/>
            <sz val="9"/>
            <color indexed="81"/>
            <rFont val="Tahoma"/>
            <charset val="1"/>
          </rPr>
          <t>AKT:</t>
        </r>
        <r>
          <rPr>
            <sz val="9"/>
            <color indexed="81"/>
            <rFont val="Tahoma"/>
            <charset val="1"/>
          </rPr>
          <t xml:space="preserve">
Include Rules related to secured use of system</t>
        </r>
      </text>
    </comment>
    <comment ref="G86" authorId="0">
      <text>
        <r>
          <rPr>
            <b/>
            <sz val="9"/>
            <color indexed="81"/>
            <rFont val="Tahoma"/>
            <family val="2"/>
          </rPr>
          <t>AKT:</t>
        </r>
        <r>
          <rPr>
            <sz val="9"/>
            <color indexed="81"/>
            <rFont val="Tahoma"/>
            <family val="2"/>
          </rPr>
          <t xml:space="preserve">
Rules for Security of Organisations System, Network, Information resources</t>
        </r>
      </text>
    </comment>
    <comment ref="C88" authorId="0">
      <text>
        <r>
          <rPr>
            <b/>
            <sz val="9"/>
            <color indexed="81"/>
            <rFont val="Tahoma"/>
            <family val="2"/>
          </rPr>
          <t>AKT:</t>
        </r>
        <r>
          <rPr>
            <sz val="9"/>
            <color indexed="81"/>
            <rFont val="Tahoma"/>
            <family val="2"/>
          </rPr>
          <t xml:space="preserve">
Responsibility and Requirement from IS Users</t>
        </r>
      </text>
    </comment>
    <comment ref="E88" authorId="0">
      <text>
        <r>
          <rPr>
            <b/>
            <sz val="9"/>
            <color indexed="81"/>
            <rFont val="Tahoma"/>
            <family val="2"/>
          </rPr>
          <t>AKT:</t>
        </r>
        <r>
          <rPr>
            <sz val="9"/>
            <color indexed="81"/>
            <rFont val="Tahoma"/>
            <family val="2"/>
          </rPr>
          <t xml:space="preserve">
Define rules for use of Emails and Internet by users of Organisations</t>
        </r>
      </text>
    </comment>
    <comment ref="G88" authorId="0">
      <text>
        <r>
          <rPr>
            <b/>
            <sz val="9"/>
            <color indexed="81"/>
            <rFont val="Tahoma"/>
            <family val="2"/>
          </rPr>
          <t>AKT:</t>
        </r>
        <r>
          <rPr>
            <sz val="9"/>
            <color indexed="81"/>
            <rFont val="Tahoma"/>
            <family val="2"/>
          </rPr>
          <t xml:space="preserve">
Define group of policies for  Infor Assets and IT Systems</t>
        </r>
      </text>
    </comment>
    <comment ref="G90" authorId="0">
      <text>
        <r>
          <rPr>
            <b/>
            <sz val="9"/>
            <color indexed="81"/>
            <rFont val="Tahoma"/>
            <charset val="1"/>
          </rPr>
          <t>AKT:</t>
        </r>
        <r>
          <rPr>
            <sz val="9"/>
            <color indexed="81"/>
            <rFont val="Tahoma"/>
            <charset val="1"/>
          </rPr>
          <t xml:space="preserve">
Rules for Classification of Info</t>
        </r>
      </text>
    </comment>
    <comment ref="D122" authorId="0">
      <text>
        <r>
          <rPr>
            <b/>
            <sz val="9"/>
            <color indexed="81"/>
            <rFont val="Tahoma"/>
            <charset val="1"/>
          </rPr>
          <t>AKT:</t>
        </r>
        <r>
          <rPr>
            <sz val="9"/>
            <color indexed="81"/>
            <rFont val="Tahoma"/>
            <charset val="1"/>
          </rPr>
          <t xml:space="preserve">
Reliability of Financial records/Reports</t>
        </r>
      </text>
    </comment>
    <comment ref="D123" authorId="0">
      <text>
        <r>
          <rPr>
            <b/>
            <sz val="9"/>
            <color indexed="81"/>
            <rFont val="Tahoma"/>
            <charset val="1"/>
          </rPr>
          <t>AKT:</t>
        </r>
        <r>
          <rPr>
            <sz val="9"/>
            <color indexed="81"/>
            <rFont val="Tahoma"/>
            <charset val="1"/>
          </rPr>
          <t xml:space="preserve">
Effiecient Day to Day business activities</t>
        </r>
      </text>
    </comment>
    <comment ref="K123" authorId="0">
      <text>
        <r>
          <rPr>
            <b/>
            <sz val="9"/>
            <color indexed="81"/>
            <rFont val="Tahoma"/>
            <charset val="1"/>
          </rPr>
          <t>AKT:</t>
        </r>
        <r>
          <rPr>
            <sz val="9"/>
            <color indexed="81"/>
            <rFont val="Tahoma"/>
            <charset val="1"/>
          </rPr>
          <t xml:space="preserve">
1-prevent error/malicious activity
2- id p/w segretion firewall anti virus software</t>
        </r>
      </text>
    </comment>
    <comment ref="D124" authorId="0">
      <text>
        <r>
          <rPr>
            <b/>
            <sz val="9"/>
            <color indexed="81"/>
            <rFont val="Tahoma"/>
            <charset val="1"/>
          </rPr>
          <t>AKT:</t>
        </r>
        <r>
          <rPr>
            <sz val="9"/>
            <color indexed="81"/>
            <rFont val="Tahoma"/>
            <charset val="1"/>
          </rPr>
          <t xml:space="preserve">
Compliance with internal , Regulatory and statutory</t>
        </r>
      </text>
    </comment>
    <comment ref="M143" authorId="0">
      <text>
        <r>
          <rPr>
            <b/>
            <sz val="9"/>
            <color indexed="81"/>
            <rFont val="Tahoma"/>
            <family val="2"/>
          </rPr>
          <t>AKT:</t>
        </r>
        <r>
          <rPr>
            <sz val="9"/>
            <color indexed="81"/>
            <rFont val="Tahoma"/>
            <family val="2"/>
          </rPr>
          <t xml:space="preserve">
Malicious pragrams</t>
        </r>
      </text>
    </comment>
    <comment ref="O143" authorId="0">
      <text>
        <r>
          <rPr>
            <b/>
            <sz val="9"/>
            <color indexed="81"/>
            <rFont val="Tahoma"/>
            <family val="2"/>
          </rPr>
          <t>AKT:</t>
        </r>
        <r>
          <rPr>
            <sz val="9"/>
            <color indexed="81"/>
            <rFont val="Tahoma"/>
            <family val="2"/>
          </rPr>
          <t xml:space="preserve">
It is Misuse of Telecom links</t>
        </r>
      </text>
    </comment>
    <comment ref="M144" authorId="0">
      <text>
        <r>
          <rPr>
            <b/>
            <sz val="9"/>
            <color indexed="81"/>
            <rFont val="Tahoma"/>
            <family val="2"/>
          </rPr>
          <t>AKT:</t>
        </r>
        <r>
          <rPr>
            <sz val="9"/>
            <color indexed="81"/>
            <rFont val="Tahoma"/>
            <family val="2"/>
          </rPr>
          <t xml:space="preserve">
Spy programs, Provide secret Info Like id, P/w to its owner</t>
        </r>
      </text>
    </comment>
    <comment ref="J145" authorId="0">
      <text>
        <r>
          <rPr>
            <b/>
            <sz val="9"/>
            <color indexed="81"/>
            <rFont val="Tahoma"/>
            <charset val="1"/>
          </rPr>
          <t>AKT:</t>
        </r>
        <r>
          <rPr>
            <sz val="9"/>
            <color indexed="81"/>
            <rFont val="Tahoma"/>
            <charset val="1"/>
          </rPr>
          <t xml:space="preserve">
Disastours Events
Employee
Technical exposures
Hackers</t>
        </r>
      </text>
    </comment>
    <comment ref="M145" authorId="0">
      <text>
        <r>
          <rPr>
            <b/>
            <sz val="9"/>
            <color indexed="81"/>
            <rFont val="Tahoma"/>
            <family val="2"/>
          </rPr>
          <t>AKT:</t>
        </r>
        <r>
          <rPr>
            <sz val="9"/>
            <color indexed="81"/>
            <rFont val="Tahoma"/>
            <family val="2"/>
          </rPr>
          <t xml:space="preserve">
Destructive Program triggered by some predetermined events like 13th Friday
</t>
        </r>
      </text>
    </comment>
    <comment ref="J152" authorId="0">
      <text>
        <r>
          <rPr>
            <b/>
            <sz val="9"/>
            <color indexed="81"/>
            <rFont val="Tahoma"/>
            <charset val="1"/>
          </rPr>
          <t>AKT:</t>
        </r>
        <r>
          <rPr>
            <sz val="9"/>
            <color indexed="81"/>
            <rFont val="Tahoma"/>
            <charset val="1"/>
          </rPr>
          <t xml:space="preserve">
Log ID Password
Data Encription
Access controll
Firewall
Network monitoring</t>
        </r>
      </text>
    </comment>
    <comment ref="E187" authorId="0">
      <text>
        <r>
          <rPr>
            <b/>
            <sz val="9"/>
            <color indexed="81"/>
            <rFont val="Tahoma"/>
            <charset val="1"/>
          </rPr>
          <t>AKT:</t>
        </r>
        <r>
          <rPr>
            <sz val="9"/>
            <color indexed="81"/>
            <rFont val="Tahoma"/>
            <charset val="1"/>
          </rPr>
          <t xml:space="preserve">
Include Rules related to secured use of system</t>
        </r>
      </text>
    </comment>
    <comment ref="H187" authorId="0">
      <text>
        <r>
          <rPr>
            <b/>
            <sz val="9"/>
            <color indexed="81"/>
            <rFont val="Tahoma"/>
            <family val="2"/>
          </rPr>
          <t>AKT:</t>
        </r>
        <r>
          <rPr>
            <sz val="9"/>
            <color indexed="81"/>
            <rFont val="Tahoma"/>
            <family val="2"/>
          </rPr>
          <t xml:space="preserve">
Rules for Security of Organisations System, Network, Information resources</t>
        </r>
      </text>
    </comment>
    <comment ref="K187" authorId="0">
      <text>
        <r>
          <rPr>
            <b/>
            <sz val="9"/>
            <color indexed="81"/>
            <rFont val="Tahoma"/>
            <family val="2"/>
          </rPr>
          <t>AKT:</t>
        </r>
        <r>
          <rPr>
            <sz val="9"/>
            <color indexed="81"/>
            <rFont val="Tahoma"/>
            <family val="2"/>
          </rPr>
          <t xml:space="preserve">
Group policy for connection to the network</t>
        </r>
      </text>
    </comment>
    <comment ref="D189" authorId="0">
      <text>
        <r>
          <rPr>
            <b/>
            <sz val="9"/>
            <color indexed="81"/>
            <rFont val="Tahoma"/>
            <family val="2"/>
          </rPr>
          <t>AKT:</t>
        </r>
        <r>
          <rPr>
            <sz val="9"/>
            <color indexed="81"/>
            <rFont val="Tahoma"/>
            <family val="2"/>
          </rPr>
          <t xml:space="preserve">
Responsibility and Requirement from IS Users</t>
        </r>
      </text>
    </comment>
    <comment ref="F189" authorId="0">
      <text>
        <r>
          <rPr>
            <b/>
            <sz val="9"/>
            <color indexed="81"/>
            <rFont val="Tahoma"/>
            <family val="2"/>
          </rPr>
          <t>AKT:</t>
        </r>
        <r>
          <rPr>
            <sz val="9"/>
            <color indexed="81"/>
            <rFont val="Tahoma"/>
            <family val="2"/>
          </rPr>
          <t xml:space="preserve">
Define rules for use of Emails and Internet by users of Organisations</t>
        </r>
      </text>
    </comment>
    <comment ref="H189" authorId="0">
      <text>
        <r>
          <rPr>
            <b/>
            <sz val="9"/>
            <color indexed="81"/>
            <rFont val="Tahoma"/>
            <family val="2"/>
          </rPr>
          <t>AKT:</t>
        </r>
        <r>
          <rPr>
            <sz val="9"/>
            <color indexed="81"/>
            <rFont val="Tahoma"/>
            <family val="2"/>
          </rPr>
          <t xml:space="preserve">
Define group of policies for  Infor Assets and IT Systems</t>
        </r>
      </text>
    </comment>
    <comment ref="H190" authorId="0">
      <text>
        <r>
          <rPr>
            <b/>
            <sz val="9"/>
            <color indexed="81"/>
            <rFont val="Tahoma"/>
            <family val="2"/>
          </rPr>
          <t>AKT:</t>
        </r>
        <r>
          <rPr>
            <sz val="9"/>
            <color indexed="81"/>
            <rFont val="Tahoma"/>
            <family val="2"/>
          </rPr>
          <t xml:space="preserve">
System and Network Policy</t>
        </r>
      </text>
    </comment>
    <comment ref="H191" authorId="0">
      <text>
        <r>
          <rPr>
            <b/>
            <sz val="9"/>
            <color indexed="81"/>
            <rFont val="Tahoma"/>
            <charset val="1"/>
          </rPr>
          <t>AKT:</t>
        </r>
        <r>
          <rPr>
            <sz val="9"/>
            <color indexed="81"/>
            <rFont val="Tahoma"/>
            <charset val="1"/>
          </rPr>
          <t xml:space="preserve">
Rules for Classification of Info</t>
        </r>
      </text>
    </comment>
    <comment ref="A201" authorId="0">
      <text>
        <r>
          <rPr>
            <b/>
            <sz val="9"/>
            <color indexed="81"/>
            <rFont val="Tahoma"/>
            <family val="2"/>
          </rPr>
          <t>AKT:</t>
        </r>
        <r>
          <rPr>
            <sz val="9"/>
            <color indexed="81"/>
            <rFont val="Tahoma"/>
            <family val="2"/>
          </rPr>
          <t xml:space="preserve">
Networking of Compuer gives rise to Logical Access points such as Online Terminals,Operator Console, Dial Up Port, Telecommunication Link which rise to possible Logical excess Exposures</t>
        </r>
      </text>
    </comment>
    <comment ref="A202" authorId="0">
      <text>
        <r>
          <rPr>
            <b/>
            <sz val="9"/>
            <color indexed="81"/>
            <rFont val="Tahoma"/>
            <family val="2"/>
          </rPr>
          <t>AKT:</t>
        </r>
        <r>
          <rPr>
            <sz val="9"/>
            <color indexed="81"/>
            <rFont val="Tahoma"/>
            <family val="2"/>
          </rPr>
          <t xml:space="preserve">
Which leads to an Gap of what protection required and what is the protection Applied</t>
        </r>
      </text>
    </comment>
  </commentList>
</comments>
</file>

<file path=xl/comments6.xml><?xml version="1.0" encoding="utf-8"?>
<comments xmlns="http://schemas.openxmlformats.org/spreadsheetml/2006/main">
  <authors>
    <author>AKT</author>
  </authors>
  <commentList>
    <comment ref="B79" authorId="0">
      <text>
        <r>
          <rPr>
            <b/>
            <sz val="9"/>
            <color indexed="81"/>
            <rFont val="Tahoma"/>
            <family val="2"/>
          </rPr>
          <t>AKT:</t>
        </r>
        <r>
          <rPr>
            <sz val="9"/>
            <color indexed="81"/>
            <rFont val="Tahoma"/>
            <family val="2"/>
          </rPr>
          <t xml:space="preserve">
Memory , Shedule a TOEFL Training to resources to change Behaviour</t>
        </r>
      </text>
    </comment>
    <comment ref="F79" authorId="0">
      <text>
        <r>
          <rPr>
            <b/>
            <sz val="9"/>
            <color indexed="81"/>
            <rFont val="Tahoma"/>
            <family val="2"/>
          </rPr>
          <t>AKT:</t>
        </r>
        <r>
          <rPr>
            <sz val="9"/>
            <color indexed="81"/>
            <rFont val="Tahoma"/>
            <family val="2"/>
          </rPr>
          <t xml:space="preserve">
Availaiity and Capability of Different Hardwarre and software</t>
        </r>
      </text>
    </comment>
    <comment ref="L79" authorId="0">
      <text>
        <r>
          <rPr>
            <b/>
            <sz val="9"/>
            <color indexed="81"/>
            <rFont val="Tahoma"/>
            <family val="2"/>
          </rPr>
          <t>AKT:</t>
        </r>
        <r>
          <rPr>
            <sz val="9"/>
            <color indexed="81"/>
            <rFont val="Tahoma"/>
            <family val="2"/>
          </rPr>
          <t xml:space="preserve">
Cost Benefit Analysis
</t>
        </r>
      </text>
    </comment>
    <comment ref="O79" authorId="0">
      <text>
        <r>
          <rPr>
            <b/>
            <sz val="9"/>
            <color indexed="81"/>
            <rFont val="Tahoma"/>
            <family val="2"/>
          </rPr>
          <t>AKT:</t>
        </r>
        <r>
          <rPr>
            <sz val="9"/>
            <color indexed="81"/>
            <rFont val="Tahoma"/>
            <family val="2"/>
          </rPr>
          <t xml:space="preserve">
Check affordability of Organization</t>
        </r>
      </text>
    </comment>
    <comment ref="R79" authorId="0">
      <text>
        <r>
          <rPr>
            <b/>
            <sz val="9"/>
            <color indexed="81"/>
            <rFont val="Tahoma"/>
            <family val="2"/>
          </rPr>
          <t>AKT:</t>
        </r>
        <r>
          <rPr>
            <sz val="9"/>
            <color indexed="81"/>
            <rFont val="Tahoma"/>
            <family val="2"/>
          </rPr>
          <t xml:space="preserve">
Any legal conflict between new system and Organizations Legal Obligations
</t>
        </r>
      </text>
    </comment>
    <comment ref="X79" authorId="0">
      <text>
        <r>
          <rPr>
            <b/>
            <sz val="9"/>
            <color indexed="81"/>
            <rFont val="Tahoma"/>
            <family val="2"/>
          </rPr>
          <t>AKT:</t>
        </r>
        <r>
          <rPr>
            <sz val="9"/>
            <color indexed="81"/>
            <rFont val="Tahoma"/>
            <family val="2"/>
          </rPr>
          <t xml:space="preserve">
Time Reqd for Devlopment of System and Same Acceptable to Mgmt or Not</t>
        </r>
      </text>
    </comment>
    <comment ref="B86" authorId="0">
      <text>
        <r>
          <rPr>
            <b/>
            <sz val="9"/>
            <color indexed="81"/>
            <rFont val="Tahoma"/>
            <family val="2"/>
          </rPr>
          <t>AKT:</t>
        </r>
        <r>
          <rPr>
            <sz val="9"/>
            <color indexed="81"/>
            <rFont val="Tahoma"/>
            <family val="2"/>
          </rPr>
          <t xml:space="preserve">
HIDIMO</t>
        </r>
      </text>
    </comment>
    <comment ref="B214" authorId="0">
      <text>
        <r>
          <rPr>
            <b/>
            <sz val="9"/>
            <color indexed="81"/>
            <rFont val="Tahoma"/>
            <family val="2"/>
          </rPr>
          <t>AKT:</t>
        </r>
        <r>
          <rPr>
            <sz val="9"/>
            <color indexed="81"/>
            <rFont val="Tahoma"/>
            <family val="2"/>
          </rPr>
          <t xml:space="preserve">
Different Activities not Strategies</t>
        </r>
      </text>
    </comment>
  </commentList>
</comments>
</file>

<file path=xl/comments7.xml><?xml version="1.0" encoding="utf-8"?>
<comments xmlns="http://schemas.openxmlformats.org/spreadsheetml/2006/main">
  <authors>
    <author>AKT</author>
  </authors>
  <commentList>
    <comment ref="A11" authorId="0">
      <text>
        <r>
          <rPr>
            <b/>
            <sz val="9"/>
            <color indexed="81"/>
            <rFont val="Tahoma"/>
            <family val="2"/>
          </rPr>
          <t>AKT:</t>
        </r>
        <r>
          <rPr>
            <sz val="9"/>
            <color indexed="81"/>
            <rFont val="Tahoma"/>
            <family val="2"/>
          </rPr>
          <t xml:space="preserve">
Controll related to specific data processing applications</t>
        </r>
      </text>
    </comment>
    <comment ref="F11" authorId="0">
      <text>
        <r>
          <rPr>
            <b/>
            <sz val="9"/>
            <color indexed="81"/>
            <rFont val="Tahoma"/>
            <family val="2"/>
          </rPr>
          <t>AKT:</t>
        </r>
        <r>
          <rPr>
            <sz val="9"/>
            <color indexed="81"/>
            <rFont val="Tahoma"/>
            <family val="2"/>
          </rPr>
          <t xml:space="preserve">
Related to various componenets of Info Systems</t>
        </r>
      </text>
    </comment>
    <comment ref="G46" authorId="0">
      <text>
        <r>
          <rPr>
            <b/>
            <sz val="9"/>
            <color indexed="81"/>
            <rFont val="Tahoma"/>
            <family val="2"/>
          </rPr>
          <t>AKT:</t>
        </r>
        <r>
          <rPr>
            <sz val="9"/>
            <color indexed="81"/>
            <rFont val="Tahoma"/>
            <family val="2"/>
          </rPr>
          <t xml:space="preserve">
These all covered in accidental Breach of Security</t>
        </r>
      </text>
    </comment>
    <comment ref="O46" authorId="0">
      <text>
        <r>
          <rPr>
            <b/>
            <sz val="9"/>
            <color indexed="81"/>
            <rFont val="Tahoma"/>
            <family val="2"/>
          </rPr>
          <t>AKT:</t>
        </r>
        <r>
          <rPr>
            <sz val="9"/>
            <color indexed="81"/>
            <rFont val="Tahoma"/>
            <family val="2"/>
          </rPr>
          <t xml:space="preserve">
This is Incidental Breach of security
Such as Fraudlunt Manipulations, Etc</t>
        </r>
      </text>
    </comment>
    <comment ref="F52" authorId="0">
      <text>
        <r>
          <rPr>
            <b/>
            <sz val="9"/>
            <color indexed="81"/>
            <rFont val="Tahoma"/>
            <family val="2"/>
          </rPr>
          <t>AKT:</t>
        </r>
        <r>
          <rPr>
            <sz val="9"/>
            <color indexed="81"/>
            <rFont val="Tahoma"/>
            <family val="2"/>
          </rPr>
          <t xml:space="preserve">
Intruder attempt to disrupt Integrity of a communication System
</t>
        </r>
      </text>
    </comment>
  </commentList>
</comments>
</file>

<file path=xl/comments8.xml><?xml version="1.0" encoding="utf-8"?>
<comments xmlns="http://schemas.openxmlformats.org/spreadsheetml/2006/main">
  <authors>
    <author>AKT</author>
  </authors>
  <commentList>
    <comment ref="E18" authorId="0">
      <text>
        <r>
          <rPr>
            <b/>
            <sz val="9"/>
            <color indexed="81"/>
            <rFont val="Tahoma"/>
            <family val="2"/>
          </rPr>
          <t>AKT:</t>
        </r>
        <r>
          <rPr>
            <sz val="9"/>
            <color indexed="81"/>
            <rFont val="Tahoma"/>
            <family val="2"/>
          </rPr>
          <t xml:space="preserve">
Detect demand
Allocate de allocate resources
</t>
        </r>
      </text>
    </comment>
  </commentList>
</comments>
</file>

<file path=xl/sharedStrings.xml><?xml version="1.0" encoding="utf-8"?>
<sst xmlns="http://schemas.openxmlformats.org/spreadsheetml/2006/main" count="5036" uniqueCount="3307">
  <si>
    <t xml:space="preserve"> </t>
  </si>
  <si>
    <t>Concept of IT Governance</t>
  </si>
  <si>
    <t>Objective</t>
  </si>
  <si>
    <t>Internal Control</t>
  </si>
  <si>
    <t>Risk</t>
  </si>
  <si>
    <t>Accountability</t>
  </si>
  <si>
    <t>Benefits</t>
  </si>
  <si>
    <t>Chap 1</t>
  </si>
  <si>
    <t>Enterprise Governance</t>
  </si>
  <si>
    <t>Corporate Governa</t>
  </si>
  <si>
    <t xml:space="preserve">Chapter 5 </t>
  </si>
  <si>
    <t>Acquisition, Development &amp; Implementation of IS</t>
  </si>
  <si>
    <t>Prelim Investigation</t>
  </si>
  <si>
    <t>System Design</t>
  </si>
  <si>
    <t>System Development Life Cycle (SDLC)</t>
  </si>
  <si>
    <t>Steps</t>
  </si>
  <si>
    <t>Define The Problem</t>
  </si>
  <si>
    <t>Why It is Important</t>
  </si>
  <si>
    <t>Advantage of SDLC</t>
  </si>
  <si>
    <t>Auditors Perpective for SDLC</t>
  </si>
  <si>
    <t>Shortcoming</t>
  </si>
  <si>
    <t>What it is</t>
  </si>
  <si>
    <t>SDLC is Framework for System Development</t>
  </si>
  <si>
    <t xml:space="preserve">Effient Phasewise system Development and step wise process to ensure the proper process is followed </t>
  </si>
  <si>
    <t>Disadvantage/Shortcoming</t>
  </si>
  <si>
    <t>Better Planning &amp; Controll</t>
  </si>
  <si>
    <t>Better Quality by Compliance to Standards</t>
  </si>
  <si>
    <t>Stress on Documentation</t>
  </si>
  <si>
    <t>Phasewise approach to achive the Milestone</t>
  </si>
  <si>
    <t>Helps in Review and Signoff</t>
  </si>
  <si>
    <t>Detailed planning take Time</t>
  </si>
  <si>
    <t>Regidity due to Planning</t>
  </si>
  <si>
    <t>Extra load of documentation on Development Team</t>
  </si>
  <si>
    <t>End products available to user at last</t>
  </si>
  <si>
    <t>Not suitable for Small &amp; Medium size projects</t>
  </si>
  <si>
    <t>Do Feasibility Check</t>
  </si>
  <si>
    <t>Flow</t>
  </si>
  <si>
    <t>Collect Infor and evaluate feasibility of Projects</t>
  </si>
  <si>
    <t>Define Problem</t>
  </si>
  <si>
    <t>Mean check in my office Why they need this new system</t>
  </si>
  <si>
    <t>Conduct Investigation By</t>
  </si>
  <si>
    <t>1) Reviewing Internal Documents to understand the problem</t>
  </si>
  <si>
    <t>2) Conduct Interview with user to know more about problem and his pain points with system</t>
  </si>
  <si>
    <t>Indentifying  Viable Option for Problem defined</t>
  </si>
  <si>
    <t>Testing Project Physibility</t>
  </si>
  <si>
    <t>Reporting Result to Mgmt</t>
  </si>
  <si>
    <r>
      <rPr>
        <b/>
        <sz val="11"/>
        <color theme="1"/>
        <rFont val="Calibri"/>
        <family val="2"/>
        <scheme val="minor"/>
      </rPr>
      <t>Schedule</t>
    </r>
    <r>
      <rPr>
        <sz val="11"/>
        <color theme="1"/>
        <rFont val="Calibri"/>
        <family val="2"/>
        <scheme val="minor"/>
      </rPr>
      <t xml:space="preserve">  a</t>
    </r>
    <r>
      <rPr>
        <b/>
        <sz val="11"/>
        <color theme="1"/>
        <rFont val="Calibri"/>
        <family val="2"/>
        <scheme val="minor"/>
      </rPr>
      <t xml:space="preserve"> TOEFL</t>
    </r>
    <r>
      <rPr>
        <sz val="11"/>
        <color theme="1"/>
        <rFont val="Calibri"/>
        <family val="2"/>
        <scheme val="minor"/>
      </rPr>
      <t xml:space="preserve"> to </t>
    </r>
    <r>
      <rPr>
        <b/>
        <sz val="11"/>
        <color theme="1"/>
        <rFont val="Calibri"/>
        <family val="2"/>
        <scheme val="minor"/>
      </rPr>
      <t>Resource</t>
    </r>
    <r>
      <rPr>
        <sz val="11"/>
        <color theme="1"/>
        <rFont val="Calibri"/>
        <family val="2"/>
        <scheme val="minor"/>
      </rPr>
      <t xml:space="preserve"> to Change </t>
    </r>
    <r>
      <rPr>
        <b/>
        <sz val="11"/>
        <color theme="1"/>
        <rFont val="Calibri"/>
        <family val="2"/>
        <scheme val="minor"/>
      </rPr>
      <t>Behaviour</t>
    </r>
  </si>
  <si>
    <t>How to Audit the Internal Control of First Phase</t>
  </si>
  <si>
    <t>Just audit what has need to be done is doen example</t>
  </si>
  <si>
    <t>Step 1 of Phase I</t>
  </si>
  <si>
    <t>Need to Be done</t>
  </si>
  <si>
    <t>Audit or Internal Controll</t>
  </si>
  <si>
    <t>Whether Problem has peoperly Defined ?</t>
  </si>
  <si>
    <t>Step 2</t>
  </si>
  <si>
    <t>All feasible study is properly conducted?</t>
  </si>
  <si>
    <t>All feasible study is properly documented?</t>
  </si>
  <si>
    <t>Submit report to Management</t>
  </si>
  <si>
    <t>Report Submitted to management include actual result of feasibility?</t>
  </si>
  <si>
    <t>System Analysis or Requirement Analysis</t>
  </si>
  <si>
    <t>Understand the Requiredment of user properly and remove any inconsistencies and incompleteness</t>
  </si>
  <si>
    <t>Analysis of Current System</t>
  </si>
  <si>
    <t>What we have</t>
  </si>
  <si>
    <t>Collection of Info by</t>
  </si>
  <si>
    <t>Analysis of Proposed System</t>
  </si>
  <si>
    <t>What We require</t>
  </si>
  <si>
    <t>Preparation of Management report or SRS Document</t>
  </si>
  <si>
    <t>Use System Development Tools to complete this Phase Faster</t>
  </si>
  <si>
    <t>a</t>
  </si>
  <si>
    <t>b</t>
  </si>
  <si>
    <t>Collection of Documents :- Collect all the documents like Input forms, Output Reports from the user of Current systems</t>
  </si>
  <si>
    <t>Questionaures:- From Users Managers regarding problem with current system and requirement from new systems</t>
  </si>
  <si>
    <t>c</t>
  </si>
  <si>
    <t>Interview:-</t>
  </si>
  <si>
    <t>d</t>
  </si>
  <si>
    <t>Obervation</t>
  </si>
  <si>
    <t>Increase writing Speed</t>
  </si>
  <si>
    <t>Explain a little bit more</t>
  </si>
  <si>
    <t>Try to present in same way as ICAI</t>
  </si>
  <si>
    <t>Mug up</t>
  </si>
  <si>
    <t>Understand the question</t>
  </si>
  <si>
    <t>Key Points</t>
  </si>
  <si>
    <t>Q 07</t>
  </si>
  <si>
    <t>They award marks on key words</t>
  </si>
  <si>
    <t>Key words</t>
  </si>
  <si>
    <t>Q 06 b</t>
  </si>
  <si>
    <t xml:space="preserve">They Asked abt task of OS not Protection provided by OS </t>
  </si>
  <si>
    <t>Understand the Question well before answering</t>
  </si>
  <si>
    <t>Q 5 c</t>
  </si>
  <si>
    <t>Don't Mix up the words</t>
  </si>
  <si>
    <t>Q  5 b</t>
  </si>
  <si>
    <t>Content and Section no also required</t>
  </si>
  <si>
    <t>Try to produce ITA 2000 in possible same way</t>
  </si>
  <si>
    <t>Mug up Mug up</t>
  </si>
  <si>
    <t>Q05a</t>
  </si>
  <si>
    <t>Give as many points as possible</t>
  </si>
  <si>
    <t>Q 04 C</t>
  </si>
  <si>
    <t>Explain a little bit</t>
  </si>
  <si>
    <t>Q04 a</t>
  </si>
  <si>
    <t>He has asked SEBI norms of Auditor appointment , Not How Sebi ensure independence of Auditors</t>
  </si>
  <si>
    <t>Read Question properly</t>
  </si>
  <si>
    <t>Q 03 C</t>
  </si>
  <si>
    <t>Its Text Processing System, Transaction processing System</t>
  </si>
  <si>
    <t xml:space="preserve">Mug up  Mug up </t>
  </si>
  <si>
    <t>Q 3 b</t>
  </si>
  <si>
    <t>Jai ho Mug up Maiya</t>
  </si>
  <si>
    <t>Q 3 a</t>
  </si>
  <si>
    <t>Try to solve those question first which you have point wise mug up</t>
  </si>
  <si>
    <t>Q 1d</t>
  </si>
  <si>
    <t>It seems they match key words with Answers. Hence Remember Key Words</t>
  </si>
  <si>
    <t>Always give a brief introduction of term before answering the main question</t>
  </si>
  <si>
    <t>Q 1b</t>
  </si>
  <si>
    <t>Simply they want copy paste answer, Don't Innovate the answers, Remembering and Mugging is the key points</t>
  </si>
  <si>
    <t>Don't Give very generic Answers, Make key points relevant</t>
  </si>
  <si>
    <t>Understand the question well before answering</t>
  </si>
  <si>
    <t>Q1a</t>
  </si>
  <si>
    <t>It can be tricky handle it after 1:30 hrs</t>
  </si>
  <si>
    <t>Q 1</t>
  </si>
  <si>
    <t>or 16 pages back to back</t>
  </si>
  <si>
    <t>32 Pages writing</t>
  </si>
  <si>
    <t>Target</t>
  </si>
  <si>
    <t xml:space="preserve">SPEED Up Righting and Try to Attempt 100% in this paper </t>
  </si>
  <si>
    <t xml:space="preserve">Hence Attempt straight Questions First </t>
  </si>
  <si>
    <t>iii) Leave less time for questions you know well</t>
  </si>
  <si>
    <t>ii) Build a bad repution to Examinor</t>
  </si>
  <si>
    <t>i) Kills your Precious Time</t>
  </si>
  <si>
    <t>Choose Questions  wisely as a Wrong Question damage your praspect Three way</t>
  </si>
  <si>
    <t>Read the Question well, Spend some time to Understand the Question and only then start writing answers as the words may be deceptive in this Subject</t>
  </si>
  <si>
    <t>General Comments</t>
  </si>
  <si>
    <t>Sec 3</t>
  </si>
  <si>
    <t>Read Notes in Note Book</t>
  </si>
  <si>
    <t>Read Interllinking in Excel</t>
  </si>
  <si>
    <t>go Through each chapter</t>
  </si>
  <si>
    <t>Then 7-8</t>
  </si>
  <si>
    <t>Solve Case Laws</t>
  </si>
  <si>
    <t>Protection of Information Systems</t>
  </si>
  <si>
    <t>Is Implemented by</t>
  </si>
  <si>
    <t>1) IS and ISP</t>
  </si>
  <si>
    <t>2) IS Controll</t>
  </si>
  <si>
    <t>Hence There are 2 Topics</t>
  </si>
  <si>
    <t>First of All why there is a need for ISP :-</t>
  </si>
  <si>
    <t>Due to Risk</t>
  </si>
  <si>
    <t>1) Computer Misuses/Abuses, Data Loss, Reputation loss due to Disclosure of confidential Infor, High cost of Computer errors</t>
  </si>
  <si>
    <t>Why these risk Arises (Same point as Chapter 1)</t>
  </si>
  <si>
    <t>1) Wide spread use of New technologies</t>
  </si>
  <si>
    <t xml:space="preserve">2) Extensive use of Networking in organisation </t>
  </si>
  <si>
    <t>3) Frequesnt Change in Technologies</t>
  </si>
  <si>
    <t>4) Attractiveness to conduct Electronic Attack (Through Electronic Frauds)</t>
  </si>
  <si>
    <t>5) Legal &amp; Regulatory Requirements</t>
  </si>
  <si>
    <t xml:space="preserve">Ok Then what is Benfit of ISP </t>
  </si>
  <si>
    <t>Benefit</t>
  </si>
  <si>
    <t xml:space="preserve">is </t>
  </si>
  <si>
    <t>Improved System</t>
  </si>
  <si>
    <t>SPIRAL</t>
  </si>
  <si>
    <t xml:space="preserve">&amp; </t>
  </si>
  <si>
    <t>IRCL</t>
  </si>
  <si>
    <t>Objective of Info Security   CIA</t>
  </si>
  <si>
    <t>Fine then what are the Info which are sensitive?</t>
  </si>
  <si>
    <t>SP</t>
  </si>
  <si>
    <t>BOI</t>
  </si>
  <si>
    <t>FI</t>
  </si>
  <si>
    <t>Info Security Policy (ISP)</t>
  </si>
  <si>
    <t xml:space="preserve">The Security policy is a set of Law, Rules and Practices (LARP) that regulate how to use assests (not Only Info) including Sensitive Info (i.e. SP, BOI and FI) </t>
  </si>
  <si>
    <t>Definition of ISP</t>
  </si>
  <si>
    <t xml:space="preserve">ISP </t>
  </si>
  <si>
    <t xml:space="preserve">Defines </t>
  </si>
  <si>
    <t>Issue to Address</t>
  </si>
  <si>
    <t>Roles &amp; Responsibilities</t>
  </si>
  <si>
    <t>Ok What are tools to Implement ISP :- SPG</t>
  </si>
  <si>
    <t xml:space="preserve">which should be communicated throughout the organisations </t>
  </si>
  <si>
    <t>Std</t>
  </si>
  <si>
    <t>Technoliges and Methods to be used to secure the system</t>
  </si>
  <si>
    <t>Pro</t>
  </si>
  <si>
    <t>Detailed steps to be followed to accomplish a particular task</t>
  </si>
  <si>
    <t>Guidelines</t>
  </si>
  <si>
    <t>Specific Security Measures and Instructions</t>
  </si>
  <si>
    <t>ISP Addresses following Issues</t>
  </si>
  <si>
    <t>Definition of Is i.e. what is covered under Security Policy</t>
  </si>
  <si>
    <t>Why info security is Imp for Organisation</t>
  </si>
  <si>
    <t>Goal and Principle of IS</t>
  </si>
  <si>
    <t>Various Security Std</t>
  </si>
  <si>
    <t>What Info need Protections</t>
  </si>
  <si>
    <t>Ref to supporting doc used for Developing Policy</t>
  </si>
  <si>
    <t>of Three group of Members</t>
  </si>
  <si>
    <t xml:space="preserve">1) Management </t>
  </si>
  <si>
    <t xml:space="preserve">2) Legal </t>
  </si>
  <si>
    <t>3) Technical</t>
  </si>
  <si>
    <t xml:space="preserve">What are Type of ISP </t>
  </si>
  <si>
    <t>USP</t>
  </si>
  <si>
    <t>OSP</t>
  </si>
  <si>
    <t>COC</t>
  </si>
  <si>
    <t>&amp; Hirerchy</t>
  </si>
  <si>
    <t>AUP</t>
  </si>
  <si>
    <t>ICP</t>
  </si>
  <si>
    <t>Highly confidencial, Top Secret, Prioprietory, Internal use only, Public Documents</t>
  </si>
  <si>
    <t>Rules for access of Network  and connection to external Network</t>
  </si>
  <si>
    <t xml:space="preserve">definitions </t>
  </si>
  <si>
    <t>ISP Defines</t>
  </si>
  <si>
    <t>Type of ISP</t>
  </si>
  <si>
    <t>Components</t>
  </si>
  <si>
    <t>Components of ISP :- It is a kind of Documents hence it has certain components of Topics</t>
  </si>
  <si>
    <t>Purpose , scope and who is the audiences</t>
  </si>
  <si>
    <t>Security  Incidence Reporting Mechenism</t>
  </si>
  <si>
    <t>Consider one ISP for AKT Associates and Remember</t>
  </si>
  <si>
    <t>Classification of Assets and their Inventory</t>
  </si>
  <si>
    <t>Roles &amp; Responsibilities of</t>
  </si>
  <si>
    <t>Executives</t>
  </si>
  <si>
    <t>Info System Security Professional</t>
  </si>
  <si>
    <t>Data Owners</t>
  </si>
  <si>
    <t>Process Owners</t>
  </si>
  <si>
    <t>Users</t>
  </si>
  <si>
    <t>IS Auditrs</t>
  </si>
  <si>
    <t>Access Controll Mechenism</t>
  </si>
  <si>
    <t>Physical and Environmental Security</t>
  </si>
  <si>
    <t>SD and Maint Controll</t>
  </si>
  <si>
    <t>BCP</t>
  </si>
  <si>
    <t>Legal Compliances</t>
  </si>
  <si>
    <t>Monitoring and Auditing requirement</t>
  </si>
  <si>
    <t>IS Controlls</t>
  </si>
  <si>
    <t>Impact of Technology on Internal control:- How technology impacted the Internal controll Procedure</t>
  </si>
  <si>
    <t>Personnel</t>
  </si>
  <si>
    <t>Persons in IT Environment should have knowledge of IT Systemes to Discharge its Duty</t>
  </si>
  <si>
    <t>Segregation of Duties</t>
  </si>
  <si>
    <t>Authorisation Procedure</t>
  </si>
  <si>
    <t>Management Supervision and Review</t>
  </si>
  <si>
    <t>SAAPAM- COPAD</t>
  </si>
  <si>
    <t>Access to Assets and Records</t>
  </si>
  <si>
    <t>Concentration of Pragrams and Data (Retention of Data and records)</t>
  </si>
  <si>
    <t>3 Categories</t>
  </si>
  <si>
    <t>Functional or Genral control</t>
  </si>
  <si>
    <t>IS Resources Control</t>
  </si>
  <si>
    <t>Objective of Controls or</t>
  </si>
  <si>
    <t>Auditors Categorization of Control</t>
  </si>
  <si>
    <t>1) Accounting Controls</t>
  </si>
  <si>
    <t>2) Operational Control</t>
  </si>
  <si>
    <t>3) Admin Controls</t>
  </si>
  <si>
    <t>Organizational Control</t>
  </si>
  <si>
    <t>IS Management Control</t>
  </si>
  <si>
    <t>Financial Control</t>
  </si>
  <si>
    <t>Data Processiong Environ Controll</t>
  </si>
  <si>
    <t>Users Controls</t>
  </si>
  <si>
    <t>Data Integrity Control</t>
  </si>
  <si>
    <t>Application control</t>
  </si>
  <si>
    <t>1) Boundry Control</t>
  </si>
  <si>
    <t>a) Identification</t>
  </si>
  <si>
    <t>b) Authentication</t>
  </si>
  <si>
    <t>c) Authorization</t>
  </si>
  <si>
    <t>d) Data Encription</t>
  </si>
  <si>
    <t>2) Input Control</t>
  </si>
  <si>
    <t>i) Addition Error</t>
  </si>
  <si>
    <t>iii) Substitution Error</t>
  </si>
  <si>
    <t>ii) Truncation  Error</t>
  </si>
  <si>
    <t>i) Single Transposion</t>
  </si>
  <si>
    <t>ii) Multiple Transposion</t>
  </si>
  <si>
    <t>3) Processing Controll</t>
  </si>
  <si>
    <t>4) output Controll</t>
  </si>
  <si>
    <t>5) Database Controll</t>
  </si>
  <si>
    <t>i) Update Controll</t>
  </si>
  <si>
    <t>ii) Report Controll</t>
  </si>
  <si>
    <t>i) Maintaining Log</t>
  </si>
  <si>
    <t>ii)Spooling</t>
  </si>
  <si>
    <t>iv) Report Distribution</t>
  </si>
  <si>
    <t>iii) Control on Priting</t>
  </si>
  <si>
    <t>1) Format Completenes check</t>
  </si>
  <si>
    <t>2) Exception Report</t>
  </si>
  <si>
    <t>3) Transaction Log</t>
  </si>
  <si>
    <t>Audit trail control</t>
  </si>
  <si>
    <t>Its an Detective control</t>
  </si>
  <si>
    <t>Detecting  Unauthorized access and activities on systems</t>
  </si>
  <si>
    <t>Reconstruction of Events</t>
  </si>
  <si>
    <t>Personal Accountability</t>
  </si>
  <si>
    <t>Implementing Audit Trail</t>
  </si>
  <si>
    <t>SD and Aquesition control</t>
  </si>
  <si>
    <t>Read in Book part of Chapter 5</t>
  </si>
  <si>
    <t xml:space="preserve">Data Integrity </t>
  </si>
  <si>
    <t>Source Data Controls</t>
  </si>
  <si>
    <t>Input validation routines</t>
  </si>
  <si>
    <t>Online Data entry controls</t>
  </si>
  <si>
    <t>Data Processiong and Storage controls</t>
  </si>
  <si>
    <t>Output Control</t>
  </si>
  <si>
    <t>Data Transmission Control</t>
  </si>
  <si>
    <t>Access Controll</t>
  </si>
  <si>
    <t>Two types of Controll</t>
  </si>
  <si>
    <t>Logical Access Controll</t>
  </si>
  <si>
    <t>Physical Access Controll</t>
  </si>
  <si>
    <t>Online Terminals</t>
  </si>
  <si>
    <t>Operators Console</t>
  </si>
  <si>
    <t>Dial Up Ports</t>
  </si>
  <si>
    <t>Telecommunication Links</t>
  </si>
  <si>
    <t>Type of LA Paths</t>
  </si>
  <si>
    <t>Type of LA Exposures</t>
  </si>
  <si>
    <t xml:space="preserve">1) Technical </t>
  </si>
  <si>
    <t>2) Asynchronous Exposures</t>
  </si>
  <si>
    <t>Trojen Horses</t>
  </si>
  <si>
    <t>Logic Bomb</t>
  </si>
  <si>
    <t>Round Down</t>
  </si>
  <si>
    <t>Worms</t>
  </si>
  <si>
    <t>Data Dindling</t>
  </si>
  <si>
    <t>Salami Technique</t>
  </si>
  <si>
    <t xml:space="preserve">Trap Doors or Back door </t>
  </si>
  <si>
    <t xml:space="preserve">Hacking </t>
  </si>
  <si>
    <t>Piggybacking</t>
  </si>
  <si>
    <t>Wire Tapping</t>
  </si>
  <si>
    <t>DOSA</t>
  </si>
  <si>
    <t>Eves Droping</t>
  </si>
  <si>
    <t>Logic Access Violaters</t>
  </si>
  <si>
    <t>DETH</t>
  </si>
  <si>
    <t>Competitors</t>
  </si>
  <si>
    <t>End Users</t>
  </si>
  <si>
    <t>IS Peronnel</t>
  </si>
  <si>
    <t>Crackers</t>
  </si>
  <si>
    <t>vendors and Conultants</t>
  </si>
  <si>
    <t>Type of LA Control</t>
  </si>
  <si>
    <t>Masquerading/Impersonation</t>
  </si>
  <si>
    <t>P/w Cracking</t>
  </si>
  <si>
    <t>Scavenging of Dumpster Driving</t>
  </si>
  <si>
    <t>Social Engineering technique</t>
  </si>
  <si>
    <t>Super Zaping</t>
  </si>
  <si>
    <t>TODO Link</t>
  </si>
  <si>
    <t>Possible  Impact of LA violate</t>
  </si>
  <si>
    <t>Fin Loss</t>
  </si>
  <si>
    <t>Loss of Credibility</t>
  </si>
  <si>
    <t>Sensitive Info Leak</t>
  </si>
  <si>
    <t>Legal Issue due to Sesitive Info Leak</t>
  </si>
  <si>
    <t>Blackmailing</t>
  </si>
  <si>
    <t>Sabotage</t>
  </si>
  <si>
    <t>Access Controll Mechnism</t>
  </si>
  <si>
    <t>Indentification and Authentication</t>
  </si>
  <si>
    <t>Authorisation</t>
  </si>
  <si>
    <t>a) Ticket Oriented Approach</t>
  </si>
  <si>
    <t>b) List Oriented Approach</t>
  </si>
  <si>
    <t>PAC Violation mostly done by</t>
  </si>
  <si>
    <t>Emplyees</t>
  </si>
  <si>
    <t>Key Physical Access Control</t>
  </si>
  <si>
    <t>Lock on Door:- Cypher, Bolting , Electronic door</t>
  </si>
  <si>
    <t>Biometric Door Locks</t>
  </si>
  <si>
    <t>PIN</t>
  </si>
  <si>
    <t>Looging of Access:- Mannual, Electronic</t>
  </si>
  <si>
    <t xml:space="preserve">Other Means </t>
  </si>
  <si>
    <t>Security Gaurds</t>
  </si>
  <si>
    <t>Computer Terminal Locks</t>
  </si>
  <si>
    <t>CCTV</t>
  </si>
  <si>
    <t>Escort all Visiotor by Controlled Visitor Access</t>
  </si>
  <si>
    <t>Dead man Door:- pair of doors :- No Piggy Back</t>
  </si>
  <si>
    <t>Perimeter Fencing and Alarm System</t>
  </si>
  <si>
    <t>Input Control</t>
  </si>
  <si>
    <t>Processing Control</t>
  </si>
  <si>
    <t>Data Processing Enviroment Control:- Control of the Place where data Processing Happens such as Data Center</t>
  </si>
  <si>
    <t>Common Threats</t>
  </si>
  <si>
    <t>Controls</t>
  </si>
  <si>
    <t>Fire Damage</t>
  </si>
  <si>
    <t>Water/ Flooding Damage</t>
  </si>
  <si>
    <t>Dry pipe sprinkling system</t>
  </si>
  <si>
    <t>Water based</t>
  </si>
  <si>
    <t>Halogen Gas :- But it affects Ozone System</t>
  </si>
  <si>
    <t>Fire Sup System 3 types</t>
  </si>
  <si>
    <t>Hand Held Fire Extinguishers, Manual Fire Alarm, Smoke Detectors, Fire Supression System, Regular Inspection by Fire Dept, Fireproof Walls, Fire resistant Panels and Conduit</t>
  </si>
  <si>
    <t>Computer Room at High Place , Water Detectors (For Moisture and Water</t>
  </si>
  <si>
    <t>Power Spikes</t>
  </si>
  <si>
    <t>Energy Variations</t>
  </si>
  <si>
    <t>Electric Shock</t>
  </si>
  <si>
    <t>UPS, Electrical Surge Protectors</t>
  </si>
  <si>
    <t>USP, Generators</t>
  </si>
  <si>
    <t>Pollution Damage</t>
  </si>
  <si>
    <t>Regular Cleaing, use of Vaccum clean</t>
  </si>
  <si>
    <t>Some other techinque ( Not categorised) Cyber Frauds and Cyber Enable Frauds</t>
  </si>
  <si>
    <t>Cyber frauds</t>
  </si>
  <si>
    <t>Cyber Enable frauds</t>
  </si>
  <si>
    <t>Use of Technology no Physical presence Required</t>
  </si>
  <si>
    <t>Physical Presence but use of Tech</t>
  </si>
  <si>
    <t>Phisinng</t>
  </si>
  <si>
    <t>Network Scanning</t>
  </si>
  <si>
    <t>Website Hacking</t>
  </si>
  <si>
    <t>E mail Threats</t>
  </si>
  <si>
    <t>Spam</t>
  </si>
  <si>
    <t>First 2-5</t>
  </si>
  <si>
    <t>Types of Control</t>
  </si>
  <si>
    <t>Application Control</t>
  </si>
  <si>
    <t>General Control</t>
  </si>
  <si>
    <t>DM Controls</t>
  </si>
  <si>
    <t>Org Structure Con</t>
  </si>
  <si>
    <t>Conputer Center Security Con</t>
  </si>
  <si>
    <t>Internet and Intranet con</t>
  </si>
  <si>
    <t>Personal computer Con</t>
  </si>
  <si>
    <t xml:space="preserve">Control objective in OS </t>
  </si>
  <si>
    <t>Protect Itself from User</t>
  </si>
  <si>
    <t>Protect user from user</t>
  </si>
  <si>
    <t>Protect from environment</t>
  </si>
  <si>
    <t>Protect one Program to another Program</t>
  </si>
  <si>
    <t xml:space="preserve"> Protected from itself</t>
  </si>
  <si>
    <t>Operating System (OS) Control</t>
  </si>
  <si>
    <t>OS Security features (Inbuilt)</t>
  </si>
  <si>
    <t>Login Procedure</t>
  </si>
  <si>
    <t>Access Token</t>
  </si>
  <si>
    <t xml:space="preserve">Access Contol List </t>
  </si>
  <si>
    <t>Discretioary Access Control</t>
  </si>
  <si>
    <t>Access Control</t>
  </si>
  <si>
    <t>Back up Control</t>
  </si>
  <si>
    <t>1) user Access Controll</t>
  </si>
  <si>
    <t>2) Data Encription</t>
  </si>
  <si>
    <t>Dual Recoding of data</t>
  </si>
  <si>
    <t>Logging Input Transactions</t>
  </si>
  <si>
    <t>Logging Changes to Data</t>
  </si>
  <si>
    <t>Periodic Dumping of Data</t>
  </si>
  <si>
    <t>1) Seperating Asset record Keeper and Physical Asset Keeper</t>
  </si>
  <si>
    <t>2) Seperating system Development from computer operations</t>
  </si>
  <si>
    <t>3) Seperating New System Development from Maint.</t>
  </si>
  <si>
    <t>System Development  Con</t>
  </si>
  <si>
    <t>System Authorisation</t>
  </si>
  <si>
    <t>User Specification</t>
  </si>
  <si>
    <t xml:space="preserve">Technical Design </t>
  </si>
  <si>
    <t>Internal Audit</t>
  </si>
  <si>
    <t xml:space="preserve">Pragram Testing </t>
  </si>
  <si>
    <t>User Test and Accptance Procedure</t>
  </si>
  <si>
    <t>Physical Security</t>
  </si>
  <si>
    <t>Software and Data Security</t>
  </si>
  <si>
    <t>Data Communication Security</t>
  </si>
  <si>
    <t>Water Damage</t>
  </si>
  <si>
    <t>Unauthorised Intrusion</t>
  </si>
  <si>
    <t>Component Failure</t>
  </si>
  <si>
    <t>Subversive Threats</t>
  </si>
  <si>
    <t>Preventive Maitenenace</t>
  </si>
  <si>
    <t>Stanby Equipments  such as Communication Chnnels Lines i.e Fiber Optical cable etc and
 Communication Devices and Communication Softwares</t>
  </si>
  <si>
    <t>Invasive Tap</t>
  </si>
  <si>
    <t>Inductive Tap</t>
  </si>
  <si>
    <t>Invading into Network, Can read and Manipulate data</t>
  </si>
  <si>
    <t>Hack the info passing through communication Channel</t>
  </si>
  <si>
    <t>Controlling Submersive Threats</t>
  </si>
  <si>
    <t>Firewall</t>
  </si>
  <si>
    <t>Data Encription</t>
  </si>
  <si>
    <t>DOSA Control</t>
  </si>
  <si>
    <t>Message Authentication</t>
  </si>
  <si>
    <t>Call Back Devices</t>
  </si>
  <si>
    <t>Type of Firewall</t>
  </si>
  <si>
    <t>Network Level</t>
  </si>
  <si>
    <t>Application Level</t>
  </si>
  <si>
    <t>Read in Book</t>
  </si>
  <si>
    <t>COQI</t>
  </si>
  <si>
    <t>Phases of SDLC</t>
  </si>
  <si>
    <t>PI</t>
  </si>
  <si>
    <t>System Analysys</t>
  </si>
  <si>
    <t>System  Acquisition and Devlopment</t>
  </si>
  <si>
    <t xml:space="preserve">System Testing </t>
  </si>
  <si>
    <t>System Impl &amp; PIR</t>
  </si>
  <si>
    <t>System Maint</t>
  </si>
  <si>
    <t>Step 1</t>
  </si>
  <si>
    <t>Problem Definition or Scope of study</t>
  </si>
  <si>
    <t>Conducting the Investigation</t>
  </si>
  <si>
    <t>Indentifying Viable Options</t>
  </si>
  <si>
    <t>Testing Project feasibility</t>
  </si>
  <si>
    <t>Reporting Result to Management</t>
  </si>
  <si>
    <t>Prepare Written Statement of Objectives and Scope</t>
  </si>
  <si>
    <t xml:space="preserve">1) Reviewing Internal Documents </t>
  </si>
  <si>
    <t>2) Conducting Interviews</t>
  </si>
  <si>
    <t>Technical feasibility</t>
  </si>
  <si>
    <t xml:space="preserve">Operational </t>
  </si>
  <si>
    <t>Economic</t>
  </si>
  <si>
    <t>Financial</t>
  </si>
  <si>
    <t>Legal</t>
  </si>
  <si>
    <t>Behavioural</t>
  </si>
  <si>
    <t>Scheduling</t>
  </si>
  <si>
    <t>Resources</t>
  </si>
  <si>
    <t>Development Cost</t>
  </si>
  <si>
    <t>Operating Cost</t>
  </si>
  <si>
    <t>Intangible Cost</t>
  </si>
  <si>
    <t>Step to do analysiss</t>
  </si>
  <si>
    <t>Colloection of Inform</t>
  </si>
  <si>
    <t>Analysis of Current system</t>
  </si>
  <si>
    <t>Preparation of Management report or System Requirement Specification (SRS Documents)</t>
  </si>
  <si>
    <t>COQI fact finding Techniques</t>
  </si>
  <si>
    <t>History of Organisation</t>
  </si>
  <si>
    <t>Inputs</t>
  </si>
  <si>
    <t>Data Files Maintained</t>
  </si>
  <si>
    <t>Methods Procedures and Data Communications</t>
  </si>
  <si>
    <t>Out Put</t>
  </si>
  <si>
    <t xml:space="preserve">After study all above Prepare </t>
  </si>
  <si>
    <t>a) Modeling of Existing Logical and Physical System</t>
  </si>
  <si>
    <t>b) Undertake Overall analysis of Present system in terms of</t>
  </si>
  <si>
    <t>i) Present Work Load</t>
  </si>
  <si>
    <t>ii) Various Processes and Personnel Involved</t>
  </si>
  <si>
    <t>iii) Present Benefits, Problems and Costs</t>
  </si>
  <si>
    <t>Containts of SRS</t>
  </si>
  <si>
    <t>IIFBVA</t>
  </si>
  <si>
    <t>Introduction</t>
  </si>
  <si>
    <t>Information/ Description (Input/ Output)</t>
  </si>
  <si>
    <t>Phases</t>
  </si>
  <si>
    <t>Functional Description ( Process/Database)</t>
  </si>
  <si>
    <t>Behavioural Description (Controls</t>
  </si>
  <si>
    <t>Validation (Controls)</t>
  </si>
  <si>
    <t>Appendix (Data Flow, Objects Diagrams Etc)</t>
  </si>
  <si>
    <t>Internal control</t>
  </si>
  <si>
    <t>IC for Analysis Phase to check wheter Analysis done properly or Not</t>
  </si>
  <si>
    <t>Architectural Design</t>
  </si>
  <si>
    <t>Design of Data/ Information</t>
  </si>
  <si>
    <t>Design of</t>
  </si>
  <si>
    <t>Database</t>
  </si>
  <si>
    <t>User Inteface</t>
  </si>
  <si>
    <t xml:space="preserve">Physical </t>
  </si>
  <si>
    <t>Design</t>
  </si>
  <si>
    <t xml:space="preserve">Acquisition of </t>
  </si>
  <si>
    <t>Hardware/System</t>
  </si>
  <si>
    <t>Software</t>
  </si>
  <si>
    <t>Activities in Database Design</t>
  </si>
  <si>
    <t>Conceptual Modeling</t>
  </si>
  <si>
    <t>Data Modeling</t>
  </si>
  <si>
    <t>Storage Structure Design</t>
  </si>
  <si>
    <t>Physical Layout Design</t>
  </si>
  <si>
    <t>2) Input Design</t>
  </si>
  <si>
    <t>Hardware Acquisition</t>
  </si>
  <si>
    <t>Software Acquisitions</t>
  </si>
  <si>
    <t>Make</t>
  </si>
  <si>
    <t>or</t>
  </si>
  <si>
    <t>Buy</t>
  </si>
  <si>
    <t>Steps to Buy System</t>
  </si>
  <si>
    <t>Prepare Design Specification</t>
  </si>
  <si>
    <t>Prepare and Distribute Request for Proposal (RFP) containing Design Specification to Selected vendors</t>
  </si>
  <si>
    <t>Eleminate Vendors with Inferier Proposals</t>
  </si>
  <si>
    <t>How to Eliminate Vendors</t>
  </si>
  <si>
    <t>By Validation of Purposals</t>
  </si>
  <si>
    <t>a) Performance, Benefits V/s Cost of Each Proposal</t>
  </si>
  <si>
    <t>b) Maitainability or Adaptability of Each proposals</t>
  </si>
  <si>
    <t>c) Compatibility with Exiesting Systems</t>
  </si>
  <si>
    <t>d) Support Services offered by venders</t>
  </si>
  <si>
    <t>What are methods of Vedlidation</t>
  </si>
  <si>
    <t>Checklist Method</t>
  </si>
  <si>
    <t>a) Hardware Checklists</t>
  </si>
  <si>
    <t>b) Software Checklists</t>
  </si>
  <si>
    <t>c) Support Services Check Lists</t>
  </si>
  <si>
    <t>Point Scoring Method</t>
  </si>
  <si>
    <t>Evaluation from Public Reports</t>
  </si>
  <si>
    <t>Bench Marking Tests</t>
  </si>
  <si>
    <t>Unit tests</t>
  </si>
  <si>
    <t>Integration Test</t>
  </si>
  <si>
    <t>System Test</t>
  </si>
  <si>
    <t>Acceptance Test</t>
  </si>
  <si>
    <t>Functional Test</t>
  </si>
  <si>
    <t>Performance</t>
  </si>
  <si>
    <t>Stress</t>
  </si>
  <si>
    <t>Structural</t>
  </si>
  <si>
    <t>Parrallel</t>
  </si>
  <si>
    <t>Category of Unit tests</t>
  </si>
  <si>
    <t>Bottom Up</t>
  </si>
  <si>
    <t>Top Down</t>
  </si>
  <si>
    <t>Regression</t>
  </si>
  <si>
    <t>Technique of Testing</t>
  </si>
  <si>
    <t>Static Analysis</t>
  </si>
  <si>
    <t>Dynamic Analysis</t>
  </si>
  <si>
    <t>Desk Check</t>
  </si>
  <si>
    <t>Structural Walk Through</t>
  </si>
  <si>
    <t>Code Inspection</t>
  </si>
  <si>
    <t xml:space="preserve">Black </t>
  </si>
  <si>
    <t>White</t>
  </si>
  <si>
    <t>Grey</t>
  </si>
  <si>
    <t>Box</t>
  </si>
  <si>
    <t>Recovery</t>
  </si>
  <si>
    <t xml:space="preserve">Security </t>
  </si>
  <si>
    <t xml:space="preserve">Stress </t>
  </si>
  <si>
    <t>perfomance</t>
  </si>
  <si>
    <t>Ressp Berry Test</t>
  </si>
  <si>
    <t>Quality Asurance Test</t>
  </si>
  <si>
    <t>User Acceptance</t>
  </si>
  <si>
    <t>Beta Test</t>
  </si>
  <si>
    <t>Alfa Test</t>
  </si>
  <si>
    <t>Equip Installation</t>
  </si>
  <si>
    <t>Training</t>
  </si>
  <si>
    <t>Conversion</t>
  </si>
  <si>
    <t>Site Preparation</t>
  </si>
  <si>
    <t>Equipment Installation</t>
  </si>
  <si>
    <t>Equip Check</t>
  </si>
  <si>
    <t>System Operator Training</t>
  </si>
  <si>
    <t>User Training</t>
  </si>
  <si>
    <t>Procedure</t>
  </si>
  <si>
    <t>File</t>
  </si>
  <si>
    <t>System</t>
  </si>
  <si>
    <t>Sheduling Personnel and Equip</t>
  </si>
  <si>
    <t>Alternative plans</t>
  </si>
  <si>
    <t>Method of system conversation</t>
  </si>
  <si>
    <t>Direct</t>
  </si>
  <si>
    <t>Modular</t>
  </si>
  <si>
    <t>Pilot/ Distributed</t>
  </si>
  <si>
    <t>PIR</t>
  </si>
  <si>
    <t>Type of Evaluations</t>
  </si>
  <si>
    <t>Develop</t>
  </si>
  <si>
    <t>Operations</t>
  </si>
  <si>
    <t>Information</t>
  </si>
  <si>
    <t>Schedule Maint</t>
  </si>
  <si>
    <t xml:space="preserve">Rescue </t>
  </si>
  <si>
    <t>Corrective</t>
  </si>
  <si>
    <t>Adaptive</t>
  </si>
  <si>
    <t>Perfactive</t>
  </si>
  <si>
    <t>Preventive</t>
  </si>
  <si>
    <t>System Development Approaches</t>
  </si>
  <si>
    <t>Tradition or Waterfall</t>
  </si>
  <si>
    <t>Prototype Approach</t>
  </si>
  <si>
    <t>Incremental Approach</t>
  </si>
  <si>
    <t>Spiral Model</t>
  </si>
  <si>
    <t>Agile Methodology</t>
  </si>
  <si>
    <t>Rapid Application Development Approach</t>
  </si>
  <si>
    <t>System Development Tools</t>
  </si>
  <si>
    <t>Grouping of Tools</t>
  </si>
  <si>
    <t>System Components and Flow</t>
  </si>
  <si>
    <t>User Interface</t>
  </si>
  <si>
    <t>Data Attributes and Relations</t>
  </si>
  <si>
    <t>Detailed System Process</t>
  </si>
  <si>
    <t>Data Flow Diagrams</t>
  </si>
  <si>
    <t>Layout forms and Screens</t>
  </si>
  <si>
    <t>Data Disctionery</t>
  </si>
  <si>
    <t>Case Tools</t>
  </si>
  <si>
    <t>Structured English or Pseudo code</t>
  </si>
  <si>
    <t>Flow Chart Table</t>
  </si>
  <si>
    <t>Decision Table</t>
  </si>
  <si>
    <t>Decsion Tree</t>
  </si>
  <si>
    <t>3) Systeme Component Matrix</t>
  </si>
  <si>
    <t>Role of different Peaple during SDLC</t>
  </si>
  <si>
    <t>Steering Committee</t>
  </si>
  <si>
    <t>Remp of Projects</t>
  </si>
  <si>
    <t xml:space="preserve">Project manager </t>
  </si>
  <si>
    <t xml:space="preserve"> Co-ordinate with Clients and Developers</t>
  </si>
  <si>
    <t>Responsible for Time &amp; budget</t>
  </si>
  <si>
    <t>Project 1</t>
  </si>
  <si>
    <t>Project 2</t>
  </si>
  <si>
    <t>Project 3</t>
  </si>
  <si>
    <t>Project Leader</t>
  </si>
  <si>
    <t>Module Team Leader</t>
  </si>
  <si>
    <t>DBA</t>
  </si>
  <si>
    <t>Quality Assurance Team</t>
  </si>
  <si>
    <t>Domain Experts</t>
  </si>
  <si>
    <t>IS Auditor</t>
  </si>
  <si>
    <t>Testers</t>
  </si>
  <si>
    <t>Business Analysts</t>
  </si>
  <si>
    <t>Programmers</t>
  </si>
  <si>
    <t>1) Output Design</t>
  </si>
  <si>
    <t>Factors to be considered when Desining Out put</t>
  </si>
  <si>
    <t>Timely form a format of volumnous contents</t>
  </si>
  <si>
    <t>Factors to be considered when Desining In put</t>
  </si>
  <si>
    <t>Same</t>
  </si>
  <si>
    <t>Objective of Input Design</t>
  </si>
  <si>
    <t>1) Control the Volume of Input</t>
  </si>
  <si>
    <t>2) Keep data entry simple</t>
  </si>
  <si>
    <t>3) Avoid Data Entry Errors</t>
  </si>
  <si>
    <t>4) Avoid Processing Delay</t>
  </si>
  <si>
    <t>due to Data Entry</t>
  </si>
  <si>
    <t>Advantage and Disadvantages of Applications Packages</t>
  </si>
  <si>
    <t>Quality</t>
  </si>
  <si>
    <t>Cost</t>
  </si>
  <si>
    <t>lack of Flexibility</t>
  </si>
  <si>
    <t>Partly Useful</t>
  </si>
  <si>
    <t>Low Quality Documentation</t>
  </si>
  <si>
    <t>Continuity or Support</t>
  </si>
  <si>
    <t>Audit Methodology</t>
  </si>
  <si>
    <t>Rating System for Each Phases</t>
  </si>
  <si>
    <t>and then overall opinion on rating of all phases</t>
  </si>
  <si>
    <t>Include Technical Expert for Technical works</t>
  </si>
  <si>
    <t>PIR :- To identify that system meets earlier Idntified requirements</t>
  </si>
  <si>
    <t>Prepare Master Checklists</t>
  </si>
  <si>
    <t>Then 3 4 &amp; 6 as many topics are Same</t>
  </si>
  <si>
    <t>then 1</t>
  </si>
  <si>
    <t>Read Compilations and Recall points and Details</t>
  </si>
  <si>
    <t>Read RTP Notes may &amp; Nov and Recall</t>
  </si>
  <si>
    <t>Read past 2 papers Just to check the format of Presentation  and recall points</t>
  </si>
  <si>
    <t>Revise in 1/2 to 1 hrs</t>
  </si>
  <si>
    <t>Read points in PA Tests &amp;  MTP Tests May and Nov and Recall</t>
  </si>
  <si>
    <t>Low Risk</t>
  </si>
  <si>
    <t>Rapid Implementation</t>
  </si>
  <si>
    <t>System Testing  (UISA)</t>
  </si>
  <si>
    <t>PIE TEC</t>
  </si>
  <si>
    <t>F- PEPSA</t>
  </si>
  <si>
    <t>Shedule and Time</t>
  </si>
  <si>
    <t>SCRAPP</t>
  </si>
  <si>
    <t>Feature of TPS</t>
  </si>
  <si>
    <t>Automation of Basic office Operations</t>
  </si>
  <si>
    <t>Large Volume  of data</t>
  </si>
  <si>
    <t>Source of input for other programs</t>
  </si>
  <si>
    <t>Benfit are Easily Measurable</t>
  </si>
  <si>
    <t>conrstrainst</t>
  </si>
  <si>
    <t>Selection of Sub System</t>
  </si>
  <si>
    <t>Non Standadisation</t>
  </si>
  <si>
    <t>Staff related issue</t>
  </si>
  <si>
    <t>Limitation</t>
  </si>
  <si>
    <t>Only internaldata</t>
  </si>
  <si>
    <t>No Flexibility only Periodic</t>
  </si>
  <si>
    <t>No Tight Integration between subsystems</t>
  </si>
  <si>
    <t xml:space="preserve">Non stuctured or Semi Structure issues </t>
  </si>
  <si>
    <t>Not a substitute for decision Maker Just a tool for decision Making</t>
  </si>
  <si>
    <t>Only QuNTITative data</t>
  </si>
  <si>
    <t>Content of EIS or Principle to guide the Design Measere of EIS</t>
  </si>
  <si>
    <t xml:space="preserve">OOGA </t>
  </si>
  <si>
    <t>objective of Organisation</t>
  </si>
  <si>
    <t>Encourage ownership</t>
  </si>
  <si>
    <t>perfomance Indicators</t>
  </si>
  <si>
    <t>Generate its report Automatically</t>
  </si>
  <si>
    <t>Should available to every one</t>
  </si>
  <si>
    <t>Benefit of ES</t>
  </si>
  <si>
    <t>Preserve Expert knowledge of Retireing experts</t>
  </si>
  <si>
    <t xml:space="preserve">Low cost solution </t>
  </si>
  <si>
    <t>Based on Knowledge of Many Experts</t>
  </si>
  <si>
    <t>No fatigue</t>
  </si>
  <si>
    <t>Availability :- Can be summoned any time</t>
  </si>
  <si>
    <t>Help a Novice think in expert way</t>
  </si>
  <si>
    <t>Major Aspects need to be kept in Mind while Eliciting Info to delineate Scope</t>
  </si>
  <si>
    <t>From Intiater of Scope as diffrennt user may explain the issue in different way</t>
  </si>
  <si>
    <t>understand user to design User Interface</t>
  </si>
  <si>
    <t>Infor on Economic Benefit of Sytem should be gathered at this stage</t>
  </si>
  <si>
    <t>Impact of system on Organisation structure , Roles and responsibilities:- Wide Impact may have great resistance</t>
  </si>
  <si>
    <t>other Important factor such as security of system etc</t>
  </si>
  <si>
    <t>Category of tools (Not the name of Tools) used for system development</t>
  </si>
  <si>
    <t>Component and flow of A system</t>
  </si>
  <si>
    <t>Data Attributes and Relationships</t>
  </si>
  <si>
    <t>Flow of data in hardware and processing system. A system component Matrix tells resources used the activities Performed and info Produced</t>
  </si>
  <si>
    <t>Data elements and their relation ships . Data Dictionery (Meta Data)</t>
  </si>
  <si>
    <t>Decision Tree/ Tables . Capture conditional Logic</t>
  </si>
  <si>
    <t>Level of Mgmt</t>
  </si>
  <si>
    <t>STS</t>
  </si>
  <si>
    <t>Strategical</t>
  </si>
  <si>
    <t>Tactical Level</t>
  </si>
  <si>
    <t>Supervisory Level</t>
  </si>
  <si>
    <t>Uses of ES</t>
  </si>
  <si>
    <t xml:space="preserve">Tax Advise &amp; assistance </t>
  </si>
  <si>
    <t>Investment Advise</t>
  </si>
  <si>
    <t>Personnel :- Help in fill up form</t>
  </si>
  <si>
    <t>Marketing:- responding to Customer Enquiries</t>
  </si>
  <si>
    <t>Factor Considering for Effective MIS (Just Explain the Characterstics of MIS System</t>
  </si>
  <si>
    <t>Or Practicle Set of principle to guide design of measure and Indicators</t>
  </si>
  <si>
    <t>PISA Flexible  Ownership</t>
  </si>
  <si>
    <t>Feature of Electronic Email</t>
  </si>
  <si>
    <t>Accessabilty and Portability</t>
  </si>
  <si>
    <t>E transmission</t>
  </si>
  <si>
    <t>Online Development and Editing</t>
  </si>
  <si>
    <t>Braodcasting to Last no of People and forwaring (Rerouting) facility</t>
  </si>
  <si>
    <t>Availability</t>
  </si>
  <si>
    <t>one or more experts</t>
  </si>
  <si>
    <t>Complexity</t>
  </si>
  <si>
    <t>Domain</t>
  </si>
  <si>
    <t>Expertise</t>
  </si>
  <si>
    <t>Relatively small and well defined area of experties</t>
  </si>
  <si>
    <t>Structure :- shpuld be able to deal unstructured semi structured issued</t>
  </si>
  <si>
    <t>Pilot Directs to Form Parrallel and Modular Formation</t>
  </si>
  <si>
    <t>Way to use the involve user in testing</t>
  </si>
  <si>
    <t>White Box Testing, Regression Test, Unit Test, Internal system testing</t>
  </si>
  <si>
    <t>System Analysts=Busyness Analysts</t>
  </si>
  <si>
    <t>Improved data Security</t>
  </si>
  <si>
    <t>System Efficiency</t>
  </si>
  <si>
    <t>Improved Data Integrity</t>
  </si>
  <si>
    <t>Improved System Performance</t>
  </si>
  <si>
    <t>Reduction in Loss due to data Theft</t>
  </si>
  <si>
    <t>Improved reputation and customer Loyalty</t>
  </si>
  <si>
    <t>Managed , Protected and disticbuted (MAPD) in the Organisation</t>
  </si>
  <si>
    <t>OIS-SP</t>
  </si>
  <si>
    <t>NAS-SP</t>
  </si>
  <si>
    <t>Security Organizations Structure</t>
  </si>
  <si>
    <t>Purpose, Scope and Intended Audience</t>
  </si>
  <si>
    <t>Classification of Info</t>
  </si>
  <si>
    <t>Roles and Responsibility</t>
  </si>
  <si>
    <t>Physical security Mechenism</t>
  </si>
  <si>
    <t>Security Organisation Structure</t>
  </si>
  <si>
    <t>Security Incidence Reporting Mechenism</t>
  </si>
  <si>
    <t>SD and Maint controll polcy</t>
  </si>
  <si>
    <t>Legal &amp; Compliance</t>
  </si>
  <si>
    <t>Monitoring and Auditing</t>
  </si>
  <si>
    <t>Classification Policy</t>
  </si>
  <si>
    <t>Name of Chapter</t>
  </si>
  <si>
    <t>Type of Security</t>
  </si>
  <si>
    <t>SOS</t>
  </si>
  <si>
    <t>How to Remember</t>
  </si>
  <si>
    <t>Objective of IC</t>
  </si>
  <si>
    <t>CEER Fish</t>
  </si>
  <si>
    <t>AAO Control</t>
  </si>
  <si>
    <t>Ticket oriented Approach</t>
  </si>
  <si>
    <t>List oriented Approach</t>
  </si>
  <si>
    <t>TOA</t>
  </si>
  <si>
    <t>LOA</t>
  </si>
  <si>
    <t>Using LIP DEAFNM</t>
  </si>
  <si>
    <t>a) Transcription Error (ATS)</t>
  </si>
  <si>
    <t>b) Transposition Errors (Trans SM)</t>
  </si>
  <si>
    <t>COCO PEDE</t>
  </si>
  <si>
    <t xml:space="preserve">Key Component of Good Security Policy </t>
  </si>
  <si>
    <t>Explains the components of Security Policy</t>
  </si>
  <si>
    <t>SPIA</t>
  </si>
  <si>
    <t>SD &amp; M C</t>
  </si>
  <si>
    <t>Legal Compliance</t>
  </si>
  <si>
    <t>System Incidence Reporting Mechnism</t>
  </si>
  <si>
    <t>Roles &amp; Responcibility</t>
  </si>
  <si>
    <t>Classification of Information</t>
  </si>
  <si>
    <t>P E Security</t>
  </si>
  <si>
    <t>Access Control Mechanism</t>
  </si>
  <si>
    <t>5 Key Internal Control Component</t>
  </si>
  <si>
    <t>Data Integrity Policies</t>
  </si>
  <si>
    <t>These are controll over source documents (Like Bill Invoices, etc) before their input to system and control on output Documents (Like Safe keeping etc)</t>
  </si>
  <si>
    <t>Key financial Controlls</t>
  </si>
  <si>
    <t>Authorision:- Only Authorised user do data entry</t>
  </si>
  <si>
    <t>Use of Sequesnce in source documents:- Vouchers/receipt book printed in sequence</t>
  </si>
  <si>
    <t>Input/ Output verification:- with the information system and Source Documents</t>
  </si>
  <si>
    <t>Segregation of duties</t>
  </si>
  <si>
    <t>Safekeeping of Documents</t>
  </si>
  <si>
    <t>Budget</t>
  </si>
  <si>
    <t>Supervisor Review</t>
  </si>
  <si>
    <t>Virus Signature Check</t>
  </si>
  <si>
    <t>Automatic update of Antivirus Software</t>
  </si>
  <si>
    <t>Software Testing</t>
  </si>
  <si>
    <t>Test All software before installation</t>
  </si>
  <si>
    <t>Off-site Data Storage</t>
  </si>
  <si>
    <t>in case of Main data base failure</t>
  </si>
  <si>
    <t>Quarter End and Year End Back up</t>
  </si>
  <si>
    <t>A comprehensive DRP</t>
  </si>
  <si>
    <t xml:space="preserve">Key Ways to control remote and distributed data Processing applications </t>
  </si>
  <si>
    <t>Physical Lock</t>
  </si>
  <si>
    <t>controll on application which can be accessed remotely</t>
  </si>
  <si>
    <t>Controll on system documentation and manuals</t>
  </si>
  <si>
    <t>Controll Information on data send to verify the integrity and Genuineness</t>
  </si>
  <si>
    <t>When replication is done ensure the data duplicacy should not Exiest</t>
  </si>
  <si>
    <t xml:space="preserve">Major Dimensions under which Impact of Cyber Frauds can be viewed </t>
  </si>
  <si>
    <t>Mention the Impact of Cyber Frauds</t>
  </si>
  <si>
    <t>Same as why we Need ISP</t>
  </si>
  <si>
    <t>Just Add</t>
  </si>
  <si>
    <t>Sabotage, Legal Complecations &amp; Blackmailing</t>
  </si>
  <si>
    <t>Discuss any three Inter connecting Devices</t>
  </si>
  <si>
    <t>Bridge</t>
  </si>
  <si>
    <t xml:space="preserve">Router </t>
  </si>
  <si>
    <t>Gateway</t>
  </si>
  <si>
    <t>connects LAN computer</t>
  </si>
  <si>
    <t>All function of Bridge + Route the Network in fastest way and Connect hetrogenous LANs</t>
  </si>
  <si>
    <t>Protocol conversion+ to diffrennt type of communication chennels</t>
  </si>
  <si>
    <t>Even when Ask the Features of ISP Explain Components</t>
  </si>
  <si>
    <t>Divison of Environment</t>
  </si>
  <si>
    <t>Develoment Environment</t>
  </si>
  <si>
    <t xml:space="preserve">Test </t>
  </si>
  <si>
    <t>Production Enviroment</t>
  </si>
  <si>
    <t>BCM</t>
  </si>
  <si>
    <t>A mgmt ptocedure to identify organisations exposure to various internal and external threats</t>
  </si>
  <si>
    <t xml:space="preserve">&amp; manage all kind of distruption </t>
  </si>
  <si>
    <t>using different safegaurds and controls</t>
  </si>
  <si>
    <t>BCM Policy</t>
  </si>
  <si>
    <t>A document which includes SPG for Effective and Efficient Management of Disruptive Events</t>
  </si>
  <si>
    <t>Plan which helps to recover from disruptive events</t>
  </si>
  <si>
    <t>BCP Covers Three Area</t>
  </si>
  <si>
    <t>Business Resumption Planning</t>
  </si>
  <si>
    <t>DRP</t>
  </si>
  <si>
    <t>Components of BCP</t>
  </si>
  <si>
    <t>MP</t>
  </si>
  <si>
    <t>Inform COP</t>
  </si>
  <si>
    <t>DIP</t>
  </si>
  <si>
    <t>TIMPT</t>
  </si>
  <si>
    <t>A</t>
  </si>
  <si>
    <t>PIMP</t>
  </si>
  <si>
    <t>Major Documents that part of BCM</t>
  </si>
  <si>
    <t>Business Continuity Policy</t>
  </si>
  <si>
    <t>BIA Report</t>
  </si>
  <si>
    <t>Risk Analysis</t>
  </si>
  <si>
    <t>by doing VA</t>
  </si>
  <si>
    <t>Busness continuity Plans</t>
  </si>
  <si>
    <t>Business Continuity Strategies</t>
  </si>
  <si>
    <t>Incident Log book</t>
  </si>
  <si>
    <t>Training Programme</t>
  </si>
  <si>
    <t>Contents of DRP</t>
  </si>
  <si>
    <t>conditions for activating the plans</t>
  </si>
  <si>
    <t>Fall back Plans</t>
  </si>
  <si>
    <t>Awareness</t>
  </si>
  <si>
    <t>Resumption Procedures</t>
  </si>
  <si>
    <t>Maintenance procedures</t>
  </si>
  <si>
    <t>Name Of Veders/Emegency Employees/ Emergency Services</t>
  </si>
  <si>
    <t xml:space="preserve">However </t>
  </si>
  <si>
    <t>Components of DRP is type of DRP i.e. BERT</t>
  </si>
  <si>
    <t>Procedural Plan for Disaster Recovery</t>
  </si>
  <si>
    <t>Or</t>
  </si>
  <si>
    <t xml:space="preserve">Various Type of Back up is different </t>
  </si>
  <si>
    <t>then</t>
  </si>
  <si>
    <t xml:space="preserve">Various back up options at alternative site </t>
  </si>
  <si>
    <t>FIDM</t>
  </si>
  <si>
    <t>CHWR</t>
  </si>
  <si>
    <t>Elements to be Included in the Methodology of development of DRP/ BRP</t>
  </si>
  <si>
    <t>Simple to understand</t>
  </si>
  <si>
    <t>BIA based</t>
  </si>
  <si>
    <t>Prioritazation of activity which are essential for continuation</t>
  </si>
  <si>
    <t>Requirement identification for resources</t>
  </si>
  <si>
    <t>Realistic Assumptions</t>
  </si>
  <si>
    <t>Qualities of IS Auditor (Just Compare with Tax Auditors)</t>
  </si>
  <si>
    <t>Should have Knowledge of Business, Procedures and Complaince requirement</t>
  </si>
  <si>
    <t>Shauld have knowledge of Best policies for IS Implemetation</t>
  </si>
  <si>
    <t>So that he can compare and report</t>
  </si>
  <si>
    <t>Technical Qualification as CISA, DISA CISM</t>
  </si>
  <si>
    <t>Understaning of Various IS controll and how it operate</t>
  </si>
  <si>
    <t>Risk Based Audit Planning</t>
  </si>
  <si>
    <t>Collect the info on systems in use in organization and Categorise them</t>
  </si>
  <si>
    <t>Determine which of the system impacts critical functions, Such as finance, Payroll</t>
  </si>
  <si>
    <t>Assess what are the risk which are affecting these systems</t>
  </si>
  <si>
    <t>Based on above decide the audit Priority, resources, Schedule of audit and Frequency</t>
  </si>
  <si>
    <t>Audit Hooks</t>
  </si>
  <si>
    <t xml:space="preserve">Flags the suspicious activity </t>
  </si>
  <si>
    <t>Type of data collected by Scarf</t>
  </si>
  <si>
    <t>Errors</t>
  </si>
  <si>
    <t>Variations</t>
  </si>
  <si>
    <t>Perfomance</t>
  </si>
  <si>
    <t>Exceptions</t>
  </si>
  <si>
    <t>Profile Data</t>
  </si>
  <si>
    <t>Statistical Samples</t>
  </si>
  <si>
    <t>Advantage of Continuous Audit</t>
  </si>
  <si>
    <t xml:space="preserve">Train New user </t>
  </si>
  <si>
    <t>only ITF</t>
  </si>
  <si>
    <t>Offbeat Advantage</t>
  </si>
  <si>
    <t>Purpose of IS Audit</t>
  </si>
  <si>
    <t>IC are there</t>
  </si>
  <si>
    <t>It is effective and working</t>
  </si>
  <si>
    <t>assets are safeguarded</t>
  </si>
  <si>
    <t>IC is adequate</t>
  </si>
  <si>
    <t xml:space="preserve">Potential Exposure Risks </t>
  </si>
  <si>
    <t>Recommend to reduce it to acceptable level</t>
  </si>
  <si>
    <t>Input</t>
  </si>
  <si>
    <t xml:space="preserve">Processing </t>
  </si>
  <si>
    <t xml:space="preserve">Output </t>
  </si>
  <si>
    <t>Source Document Controll</t>
  </si>
  <si>
    <t>Validation Controll</t>
  </si>
  <si>
    <t xml:space="preserve">Type of  Application Controll </t>
  </si>
  <si>
    <t>Pre Number docs</t>
  </si>
  <si>
    <t>Sequence</t>
  </si>
  <si>
    <t>Safe Keeping</t>
  </si>
  <si>
    <t xml:space="preserve">Transcription </t>
  </si>
  <si>
    <t>Transposition</t>
  </si>
  <si>
    <t>Addition</t>
  </si>
  <si>
    <t>Trucation</t>
  </si>
  <si>
    <t>Sustitution</t>
  </si>
  <si>
    <t>single Transposion</t>
  </si>
  <si>
    <t>Multiple Traspotion</t>
  </si>
  <si>
    <t>two adjacent units exchanged</t>
  </si>
  <si>
    <t>multiple Exchange</t>
  </si>
  <si>
    <t>Field Interogation</t>
  </si>
  <si>
    <t>Record</t>
  </si>
  <si>
    <t>Limit check</t>
  </si>
  <si>
    <t>Picture Check</t>
  </si>
  <si>
    <t>Valid code check</t>
  </si>
  <si>
    <t>Digit Check</t>
  </si>
  <si>
    <t>Artimetic Check</t>
  </si>
  <si>
    <t>Cross Check</t>
  </si>
  <si>
    <t>P</t>
  </si>
  <si>
    <t>C</t>
  </si>
  <si>
    <t>S</t>
  </si>
  <si>
    <t>Pass word check</t>
  </si>
  <si>
    <t>Combination Check</t>
  </si>
  <si>
    <t>Sequesnce Check</t>
  </si>
  <si>
    <t>Version Check</t>
  </si>
  <si>
    <t>Data File Security</t>
  </si>
  <si>
    <t>Expiration Date Check</t>
  </si>
  <si>
    <t>Internal and External Lable check</t>
  </si>
  <si>
    <t>Run to Run Control</t>
  </si>
  <si>
    <t>(After each run count the No)</t>
  </si>
  <si>
    <t>Reasonableness Verification</t>
  </si>
  <si>
    <t xml:space="preserve">(Two fields are comparaed </t>
  </si>
  <si>
    <t>Exception Report or Message</t>
  </si>
  <si>
    <t>Field Initialisation (Data Overflow)</t>
  </si>
  <si>
    <t>maitaining Log</t>
  </si>
  <si>
    <t>Control on printer</t>
  </si>
  <si>
    <t>Spooling Medication Control</t>
  </si>
  <si>
    <t>Report Distribution</t>
  </si>
  <si>
    <t>Secured maintenace of Printout and forms Records</t>
  </si>
  <si>
    <t>Or Major Area that form Part of DRP Documents</t>
  </si>
  <si>
    <t>P for perfative Maintainance Not performance</t>
  </si>
  <si>
    <t>Communication Control</t>
  </si>
  <si>
    <t>Maintaining Chronology of Events from the time message sent by sender and till the time it is received by receiver</t>
  </si>
  <si>
    <t>Q BCP Methodology Mainly Emphasises on</t>
  </si>
  <si>
    <t>Comprehensive Understanding of Efforts required to develop and maintain the Effective recovery Plan</t>
  </si>
  <si>
    <t>Obtain Commitment to mgmt to support and participate</t>
  </si>
  <si>
    <t>Developing a simple DRP</t>
  </si>
  <si>
    <t>Focus on Disaster Prevention and Impact minimsation</t>
  </si>
  <si>
    <t>Different Level of Systems that Serve different level of Management</t>
  </si>
  <si>
    <t>Operational Level System</t>
  </si>
  <si>
    <t>TPS</t>
  </si>
  <si>
    <t>Example</t>
  </si>
  <si>
    <t>Sales Payrol Receipts</t>
  </si>
  <si>
    <t>Mangement Level System</t>
  </si>
  <si>
    <t>MIS</t>
  </si>
  <si>
    <t>Middle Level Management</t>
  </si>
  <si>
    <t>Knowledge Level System</t>
  </si>
  <si>
    <t>Strategic Level System</t>
  </si>
  <si>
    <t>EIS</t>
  </si>
  <si>
    <t>ES</t>
  </si>
  <si>
    <t>Components of IC</t>
  </si>
  <si>
    <t>COSO IC Steps</t>
  </si>
  <si>
    <t>1 Control IC   RACA, INFOCOM Montitor</t>
  </si>
  <si>
    <t>Need of ES</t>
  </si>
  <si>
    <t>Scarcity of Expert labor</t>
  </si>
  <si>
    <t>Physical Limitation of Human Expert such as it can handle only few factors at a time</t>
  </si>
  <si>
    <t>Rushed pace of Business</t>
  </si>
  <si>
    <t>Objective of IS Audit</t>
  </si>
  <si>
    <t>The Question can be asked as Impact of system audit on organisation</t>
  </si>
  <si>
    <t>i.e. Improved system Spiral IRCL</t>
  </si>
  <si>
    <t>Issues in Clound</t>
  </si>
  <si>
    <t>TIPU H Sultan</t>
  </si>
  <si>
    <t>Threshold Policy</t>
  </si>
  <si>
    <t>Interpolerity</t>
  </si>
  <si>
    <t>Hidden Cost</t>
  </si>
  <si>
    <t>Security Issues</t>
  </si>
  <si>
    <t>V/s</t>
  </si>
  <si>
    <t>Challenges in Cloud</t>
  </si>
  <si>
    <t>Private CIA for Security to stop Data Stealing and Legal Governance to gain Trust</t>
  </si>
  <si>
    <t>Read MTP</t>
  </si>
  <si>
    <t>Read RTP once Again</t>
  </si>
  <si>
    <t>Read Case laws</t>
  </si>
  <si>
    <t>Confusing Questions</t>
  </si>
  <si>
    <t>Revise all notes</t>
  </si>
  <si>
    <t>Revise All Memory Keys</t>
  </si>
  <si>
    <t>CE RACA Infocom Monitor</t>
  </si>
  <si>
    <t>Type of Office Automation can be grouped</t>
  </si>
  <si>
    <t>Document capture</t>
  </si>
  <si>
    <t>Document Creation</t>
  </si>
  <si>
    <t>Receipt and Distribution</t>
  </si>
  <si>
    <t>Filing, Search and retrival</t>
  </si>
  <si>
    <t>Calculations</t>
  </si>
  <si>
    <t>Recording Utilisation of Resources</t>
  </si>
  <si>
    <t>Q</t>
  </si>
  <si>
    <t>Area Covered by BCP</t>
  </si>
  <si>
    <t>Business Resuption Planning</t>
  </si>
  <si>
    <t xml:space="preserve">Crisis Mgmt </t>
  </si>
  <si>
    <t>SRS Review</t>
  </si>
  <si>
    <t>L</t>
  </si>
  <si>
    <t>D</t>
  </si>
  <si>
    <t>LAPD Cross Check valid Code</t>
  </si>
  <si>
    <t>DEVI</t>
  </si>
  <si>
    <t>Purpose of ISP</t>
  </si>
  <si>
    <t>Steps in System Requirement Analysis</t>
  </si>
  <si>
    <t>Indentify, Consult -Determine Stakeholder Expectations and resolve conflicts</t>
  </si>
  <si>
    <t>detect Correct conficts, &amp; Prioritise</t>
  </si>
  <si>
    <t>reqrment should be complete , consistent, Unamigous, verifiable, traceable ,testable, Modifiable</t>
  </si>
  <si>
    <t>Find all using fact finding CoQI</t>
  </si>
  <si>
    <t>Key Goverance Practices to Evaluate Risk</t>
  </si>
  <si>
    <t>EDM Risk Mgmt</t>
  </si>
  <si>
    <t>Key Managemnt Practices to Risk Managent</t>
  </si>
  <si>
    <t>Collect Data- Analysis Risk- Maintain Risk Profile- Articulate Risk- Define mgmt Action Plan - Respond to Risk</t>
  </si>
  <si>
    <t>Data Coding controll</t>
  </si>
  <si>
    <t>Q01 (a)</t>
  </si>
  <si>
    <t>Try to give Brief Introduction of Terms such as in this case Definition of BYOD</t>
  </si>
  <si>
    <t>Further Read the question carefully  It has asked to classfy and then elaborate</t>
  </si>
  <si>
    <t>Need to right slightly more</t>
  </si>
  <si>
    <t>Remember the Word Properly as Integration Risk is written as Implementation Risk Hence Create Memory words and write it properly</t>
  </si>
  <si>
    <t xml:space="preserve">Write More </t>
  </si>
  <si>
    <t>Need fast Writing Speed</t>
  </si>
  <si>
    <t>Q01 ©</t>
  </si>
  <si>
    <t>Brief Introduction in one or Two Lines</t>
  </si>
  <si>
    <t>For 5 Marks brief Introduction and 4-5 Points</t>
  </si>
  <si>
    <t xml:space="preserve">You got this Question Wrong </t>
  </si>
  <si>
    <t>Read question properly before anwring</t>
  </si>
  <si>
    <t>They Expect the same heading hence focus on headings</t>
  </si>
  <si>
    <t>Q01(d)</t>
  </si>
  <si>
    <t>Mug Up points</t>
  </si>
  <si>
    <t>Write points after phrasing them properly</t>
  </si>
  <si>
    <t>Q02 (a)</t>
  </si>
  <si>
    <t>Give a short introduction</t>
  </si>
  <si>
    <t>TOPPERS TIP</t>
  </si>
  <si>
    <t>Leave Blank Lines Come back write extra points on Availability of Time</t>
  </si>
  <si>
    <t>Read the Question Properly they have asked about level of Activity not type of Activity</t>
  </si>
  <si>
    <t>Q03 (b)</t>
  </si>
  <si>
    <t>Q03 (a)</t>
  </si>
  <si>
    <t>Zero Marks</t>
  </si>
  <si>
    <t xml:space="preserve">As the Question read completely wrong </t>
  </si>
  <si>
    <t>Q05(a)</t>
  </si>
  <si>
    <t>They expect a detail more writing hence write more after judging the marks in this Questio 2 marks was alloted for Definition hence after giving definition explain it more</t>
  </si>
  <si>
    <t>They also allot marks on number of points given hence leave blank raw and write additional points per availability of Marks</t>
  </si>
  <si>
    <t>Toppers TIP</t>
  </si>
  <si>
    <t>Leave Blank raw and come back and write as per availability of time</t>
  </si>
  <si>
    <t>Ideal Lendth of Answers</t>
  </si>
  <si>
    <t>6 M</t>
  </si>
  <si>
    <t>2 Pages</t>
  </si>
  <si>
    <t>4- 5 Marsk</t>
  </si>
  <si>
    <t>1 and 1.5 Pages</t>
  </si>
  <si>
    <t>Q06 ©</t>
  </si>
  <si>
    <t>Don't Attemp question you are not sure or confusing instead spend more time the questions you know</t>
  </si>
  <si>
    <t xml:space="preserve">Q07 </t>
  </si>
  <si>
    <t>Note :- Revise Quickly and focus on Identifying Question, Then Recalling points and then 2-3 lines of Explaination</t>
  </si>
  <si>
    <t>Read PM and Recall points chapterwise</t>
  </si>
  <si>
    <t>How to Answer Questions</t>
  </si>
  <si>
    <t>Identify Question</t>
  </si>
  <si>
    <t>Step2</t>
  </si>
  <si>
    <t>recall Sub Heading</t>
  </si>
  <si>
    <t>Step 3</t>
  </si>
  <si>
    <t>Briefly Introduce the topic in 2 -3 Lines as per marks</t>
  </si>
  <si>
    <t>Step 4</t>
  </si>
  <si>
    <t xml:space="preserve">Either write Sub Heading or write one liners as per marks and number of points to write </t>
  </si>
  <si>
    <t>Step 5</t>
  </si>
  <si>
    <t>Explain the sub heading in 2-3 lines and keep 1 line gap to write while reverifying the answer</t>
  </si>
  <si>
    <t>Step6</t>
  </si>
  <si>
    <t>Keep 4-5 Lines free and write extra points at the time of checking if time permits</t>
  </si>
  <si>
    <t xml:space="preserve">For One Liners </t>
  </si>
  <si>
    <t>Make a mind neumatics</t>
  </si>
  <si>
    <t>When Recalling Better write the Heading and Key word instead just remebering</t>
  </si>
  <si>
    <t>Read Dinesh Madan Q and Recall</t>
  </si>
  <si>
    <t>Read notes in DM with Notes in Note book- No detail study required</t>
  </si>
  <si>
    <t>PM</t>
  </si>
  <si>
    <t>Questions</t>
  </si>
  <si>
    <t>one Liner</t>
  </si>
  <si>
    <t>Confusion</t>
  </si>
  <si>
    <t>Mneutics</t>
  </si>
  <si>
    <t>Key benefits and Key Objectives of IT Governance</t>
  </si>
  <si>
    <t>Points</t>
  </si>
  <si>
    <t>User Satisfaction</t>
  </si>
  <si>
    <t>Efficient Decision making</t>
  </si>
  <si>
    <t>Efficiency in Business Process</t>
  </si>
  <si>
    <t>Transparency</t>
  </si>
  <si>
    <t>Value Delivery</t>
  </si>
  <si>
    <t>Risk Reduction</t>
  </si>
  <si>
    <t>Optimal Use</t>
  </si>
  <si>
    <t>Note</t>
  </si>
  <si>
    <t>Three points from Benefit of corporate Governance i.e. BARORO same lift here as well</t>
  </si>
  <si>
    <t>BARORO- BEETA for User Satisfaction</t>
  </si>
  <si>
    <t>Increase, enhanced, Better, Improved</t>
  </si>
  <si>
    <t>i</t>
  </si>
  <si>
    <t>Conformative or Corporate Governance dimensions</t>
  </si>
  <si>
    <t>Regulatory Requirement</t>
  </si>
  <si>
    <t>Roles , Composion and Responsibilities of</t>
  </si>
  <si>
    <t>Chairman, CEO , BOD, Committee</t>
  </si>
  <si>
    <t>for Control and risk assurance</t>
  </si>
  <si>
    <t>Corp Govn Issues as</t>
  </si>
  <si>
    <t>Clouse 49 and  Sarbanes Oxley Act</t>
  </si>
  <si>
    <t>ii</t>
  </si>
  <si>
    <t>Perfomance or Business governance</t>
  </si>
  <si>
    <t>Banchmarking and stadadisation of Business activity</t>
  </si>
  <si>
    <t>to achieve high performance</t>
  </si>
  <si>
    <t xml:space="preserve">Pro Active in approach </t>
  </si>
  <si>
    <t>Business oriented ,Performance of Business</t>
  </si>
  <si>
    <t>Responsibility</t>
  </si>
  <si>
    <t>Audit Committee</t>
  </si>
  <si>
    <t>Full board</t>
  </si>
  <si>
    <t>Not bound to regime of Standards and assurance</t>
  </si>
  <si>
    <t>GEIT</t>
  </si>
  <si>
    <t>Macro and Broader term then IT governance</t>
  </si>
  <si>
    <t>Sub Set of Corporate Goverance closely related to  Govern Ent</t>
  </si>
  <si>
    <t>Allignment of IT related decisions with Ent governance</t>
  </si>
  <si>
    <t>Analyse and articulate requirement of Governance in Enterprise IT</t>
  </si>
  <si>
    <t>and put in place effective structure, PPP, responcibilities</t>
  </si>
  <si>
    <t>To achieve Enterprise Goal , Mission and Objective</t>
  </si>
  <si>
    <t xml:space="preserve">Alliegnment &amp; integration </t>
  </si>
  <si>
    <t>Confirm Compliance</t>
  </si>
  <si>
    <t>With Legal and Regulatory requirement</t>
  </si>
  <si>
    <t>Transprancy and Effectiveness</t>
  </si>
  <si>
    <t>in IT related Process</t>
  </si>
  <si>
    <t>AICTE- Govenance Requirement</t>
  </si>
  <si>
    <t>Govenance Requirements</t>
  </si>
  <si>
    <t>for Board Members are met</t>
  </si>
  <si>
    <t>With Enterprise Governance and with line of Enterprises Strategies and Objectives</t>
  </si>
  <si>
    <t>Key Benefits and Key Practices are different</t>
  </si>
  <si>
    <t>One Liner</t>
  </si>
  <si>
    <t>Brief Discription of STEECO</t>
  </si>
  <si>
    <t>An Admin Body that</t>
  </si>
  <si>
    <t>Remp Up and Priortise</t>
  </si>
  <si>
    <t>Major IT Projects as per</t>
  </si>
  <si>
    <t>Organisations Need and Objective</t>
  </si>
  <si>
    <t>Key Functions</t>
  </si>
  <si>
    <t>Cost Benefit</t>
  </si>
  <si>
    <t>Priortise</t>
  </si>
  <si>
    <t>Standard, Policies and Procedures</t>
  </si>
  <si>
    <t>Resolve Issues</t>
  </si>
  <si>
    <t xml:space="preserve">Facilitate </t>
  </si>
  <si>
    <t>Report</t>
  </si>
  <si>
    <t>Story</t>
  </si>
  <si>
    <t>Alliegnment</t>
  </si>
  <si>
    <t>In case of Allein Attack Remp Up  IT Budget, after cost Benefit analysis, them Priortise and implement SPP(Standards, Procedures and Policies) to Resolve Issues and Report to BOD on Reguar basis</t>
  </si>
  <si>
    <t>Long short It plans with Objective and need of Organisation</t>
  </si>
  <si>
    <t>Key Management Practices for alliegnment V/s Key Management Practices for Risk Management V/s Key Mgmt Practice to IT Compliance</t>
  </si>
  <si>
    <t>V/s Key Mgmt Practices for assessing and Evaluatioing IC</t>
  </si>
  <si>
    <t>Sub Head type</t>
  </si>
  <si>
    <t>Q 5</t>
  </si>
  <si>
    <t>Current capabilities and perfomance afte Assessing Current Environment</t>
  </si>
  <si>
    <t>Define Target cababilities</t>
  </si>
  <si>
    <t>Gap Analysis</t>
  </si>
  <si>
    <t>Strategic Plan and Road Map</t>
  </si>
  <si>
    <t>Communicate the IT Strategy</t>
  </si>
  <si>
    <t>Understand entrprise Direction</t>
  </si>
  <si>
    <t>Direction</t>
  </si>
  <si>
    <t>Capabilities &amp; Perfomance</t>
  </si>
  <si>
    <t>Gap</t>
  </si>
  <si>
    <t>Strategy to Fill gap</t>
  </si>
  <si>
    <t>Communicate</t>
  </si>
  <si>
    <t>:- Current Environment, Strategy and future Objective</t>
  </si>
  <si>
    <t>:- Current performance of Internal and external business, Identy issue and possible Improvement</t>
  </si>
  <si>
    <t>:- required IT Capabilities, on basis of Enterprise Environment and Requirements on basis of current issues</t>
  </si>
  <si>
    <t>:- Current and target environements, Capabilities, required Alliegnment for optimization of resources</t>
  </si>
  <si>
    <t>:- Intiatives and plan to close the gap, measurement to be used to monitor, Priortise Goals</t>
  </si>
  <si>
    <t>Awareness, Understanding of IT strategy objective, to stakeholder and users</t>
  </si>
  <si>
    <t>Q06</t>
  </si>
  <si>
    <t>Evaluation of Business by Use of IT</t>
  </si>
  <si>
    <t>%</t>
  </si>
  <si>
    <t>of IT Enabled Investment</t>
  </si>
  <si>
    <t>where benefit realisation</t>
  </si>
  <si>
    <t>Monitored</t>
  </si>
  <si>
    <t xml:space="preserve">Through </t>
  </si>
  <si>
    <t>Full economic Lifecycle</t>
  </si>
  <si>
    <t>of IT Services</t>
  </si>
  <si>
    <t>where Expected benefits</t>
  </si>
  <si>
    <t>Realised</t>
  </si>
  <si>
    <t>Where Claim benefits are</t>
  </si>
  <si>
    <t>Met or Exceeded</t>
  </si>
  <si>
    <t xml:space="preserve">% </t>
  </si>
  <si>
    <t>of investment Business cases</t>
  </si>
  <si>
    <t>Clearely Defined</t>
  </si>
  <si>
    <t>where cost and expected benefits are</t>
  </si>
  <si>
    <t>where approved operational costs and expected beneits are</t>
  </si>
  <si>
    <t>Q07</t>
  </si>
  <si>
    <t>Break the definitions</t>
  </si>
  <si>
    <t>Potential harm</t>
  </si>
  <si>
    <t xml:space="preserve">if a particular threat </t>
  </si>
  <si>
    <t>Exploits a particular venrability</t>
  </si>
  <si>
    <t>to couse harm to asset</t>
  </si>
  <si>
    <t>Threat</t>
  </si>
  <si>
    <t xml:space="preserve">Action condition or Event(ACE) </t>
  </si>
  <si>
    <t>which can compromise</t>
  </si>
  <si>
    <t>its integrity, quality</t>
  </si>
  <si>
    <t>to cause harm to organisation</t>
  </si>
  <si>
    <t>Vulnerability</t>
  </si>
  <si>
    <t xml:space="preserve">Weakness in </t>
  </si>
  <si>
    <t>Systems safegaud</t>
  </si>
  <si>
    <t xml:space="preserve">that exposes system </t>
  </si>
  <si>
    <t>to Threat</t>
  </si>
  <si>
    <t>Exposure</t>
  </si>
  <si>
    <t>Extent of Loss</t>
  </si>
  <si>
    <t xml:space="preserve">to an organisation </t>
  </si>
  <si>
    <t>if a risk materialise</t>
  </si>
  <si>
    <t>Attack</t>
  </si>
  <si>
    <t>Unauthorised access to a system</t>
  </si>
  <si>
    <t>to compromise its CIA</t>
  </si>
  <si>
    <t xml:space="preserve">with Malicious intention </t>
  </si>
  <si>
    <t>Asset</t>
  </si>
  <si>
    <t>Something valuable</t>
  </si>
  <si>
    <t>Which Has  value for organisation</t>
  </si>
  <si>
    <t>Not easily replaceable without a cost</t>
  </si>
  <si>
    <t>is part of Identity of organisation</t>
  </si>
  <si>
    <t>Probability of occurance of Threat</t>
  </si>
  <si>
    <t>Likelyhood  of Threat</t>
  </si>
  <si>
    <t>Countermeasure</t>
  </si>
  <si>
    <t>Residual Risk</t>
  </si>
  <si>
    <t xml:space="preserve">A Pro- DAT (Procedure, Devide, Action or Technique) or other measure </t>
  </si>
  <si>
    <t xml:space="preserve">to reduce the the vulnerability </t>
  </si>
  <si>
    <t xml:space="preserve">towards a threat </t>
  </si>
  <si>
    <t>Risk remaining</t>
  </si>
  <si>
    <t>even after implemetation</t>
  </si>
  <si>
    <t xml:space="preserve">of </t>
  </si>
  <si>
    <t>all possible countermeasures</t>
  </si>
  <si>
    <t>Q09</t>
  </si>
  <si>
    <t>Tolerate/ Accept Risk</t>
  </si>
  <si>
    <t>T(AESMI) Risk</t>
  </si>
  <si>
    <t>Explaination</t>
  </si>
  <si>
    <t xml:space="preserve">Minor risk , Probability less, Preiodical review </t>
  </si>
  <si>
    <t>risk with use of particular technology, product, vender, supplier. Replace by better technoligy or such vender</t>
  </si>
  <si>
    <t>Terminate /Eliminate risk</t>
  </si>
  <si>
    <t>Transfer/Share</t>
  </si>
  <si>
    <t>Insurance/ Outsourcing</t>
  </si>
  <si>
    <t>Treat/Mitigate</t>
  </si>
  <si>
    <t>after elimination still some risk left, put Pro-DAT to minimise effect</t>
  </si>
  <si>
    <t>Turnback/Ignore</t>
  </si>
  <si>
    <t xml:space="preserve">impact very low, </t>
  </si>
  <si>
    <t>Risk management Strategies/ Key Management Practices for Implementing Risk Management- Read next Question</t>
  </si>
  <si>
    <t>Q0 10</t>
  </si>
  <si>
    <t>Write Heading and one line</t>
  </si>
  <si>
    <t>Collect</t>
  </si>
  <si>
    <t>Analise</t>
  </si>
  <si>
    <t>Maitain</t>
  </si>
  <si>
    <t>Articulate</t>
  </si>
  <si>
    <t>Define</t>
  </si>
  <si>
    <t>Response</t>
  </si>
  <si>
    <t>CAMA -Define response</t>
  </si>
  <si>
    <t>what</t>
  </si>
  <si>
    <t>Date</t>
  </si>
  <si>
    <t>what?</t>
  </si>
  <si>
    <t>identify and collect relevent date</t>
  </si>
  <si>
    <t xml:space="preserve">for </t>
  </si>
  <si>
    <t>IT related</t>
  </si>
  <si>
    <t>Risk IAR (Identify, Analyse and Reporting) Sounds Like RISK FIR</t>
  </si>
  <si>
    <t>identify risk factors</t>
  </si>
  <si>
    <t>A Risk Profile</t>
  </si>
  <si>
    <t>Inventory of known risk and risk attributes</t>
  </si>
  <si>
    <t>frequency, Impact, and responses</t>
  </si>
  <si>
    <t xml:space="preserve">Provide information to stakeholder on </t>
  </si>
  <si>
    <t>current state of IT related exposure and opportunities</t>
  </si>
  <si>
    <t>Risk mgmt Action Portfolio</t>
  </si>
  <si>
    <t>manage opportunities Reduce risk</t>
  </si>
  <si>
    <t>to Acceptable level</t>
  </si>
  <si>
    <t>as a portfolio</t>
  </si>
  <si>
    <t>by timely and effective measure</t>
  </si>
  <si>
    <t>to reduce magnitude of loss</t>
  </si>
  <si>
    <t>due to IT related Events</t>
  </si>
  <si>
    <t>Principle of COBIT and Enablers of COBIT</t>
  </si>
  <si>
    <t>Meet the need</t>
  </si>
  <si>
    <t>End to End</t>
  </si>
  <si>
    <t>Apply the SIF</t>
  </si>
  <si>
    <t>Enable Holistic Approach</t>
  </si>
  <si>
    <t>Separate Govn from Management</t>
  </si>
  <si>
    <t>Meet the Need of Stakeholders end to end by Applying the SIF( Single Integrated Framework) to enable a holistic approach so that Gornance and Mgmt can be separate</t>
  </si>
  <si>
    <t>of Stakeholders</t>
  </si>
  <si>
    <t>:- Enterprise exiest to create BARORO for Stakeholders, COBIT 5 Required processes to business value creationby use of IT, COBIT can be customise as per organisation</t>
  </si>
  <si>
    <t>cover enterprise</t>
  </si>
  <si>
    <t>Integrate, other framwork, standards and practives in one SIF to cover all subset</t>
  </si>
  <si>
    <t>Several interacting components, comprehensive governance and management functions</t>
  </si>
  <si>
    <t>Clear Distiction, Distict activities</t>
  </si>
  <si>
    <t>Where</t>
  </si>
  <si>
    <t>Governane</t>
  </si>
  <si>
    <t xml:space="preserve">do </t>
  </si>
  <si>
    <t>EDM</t>
  </si>
  <si>
    <t>(Evaluate, Direct &amp; Monitor)</t>
  </si>
  <si>
    <t>Managemtn</t>
  </si>
  <si>
    <t>PBRM</t>
  </si>
  <si>
    <t>(Plan, Build, Run &amp; Monitor)</t>
  </si>
  <si>
    <t>As per Gross objective</t>
  </si>
  <si>
    <t>As per Direction received</t>
  </si>
  <si>
    <t>Q011</t>
  </si>
  <si>
    <t>PPF Processes OS and CEB of organisation on information from SIA who works in PCS</t>
  </si>
  <si>
    <t>Seven Enablers</t>
  </si>
  <si>
    <t>Principle, Policies &amp; framwork</t>
  </si>
  <si>
    <t>:- vehicle to translate</t>
  </si>
  <si>
    <t xml:space="preserve">desired behaviour, </t>
  </si>
  <si>
    <t>into</t>
  </si>
  <si>
    <t>Practical guide</t>
  </si>
  <si>
    <t>Day to Day mgmt</t>
  </si>
  <si>
    <t>Processes</t>
  </si>
  <si>
    <t>;- A Set of practices and activities</t>
  </si>
  <si>
    <t xml:space="preserve">to achieve certain objectives </t>
  </si>
  <si>
    <t xml:space="preserve">and produce out put </t>
  </si>
  <si>
    <t xml:space="preserve">to achieve overall </t>
  </si>
  <si>
    <t>it related goals</t>
  </si>
  <si>
    <t>Organisation structure</t>
  </si>
  <si>
    <t>:- Key decision making entity</t>
  </si>
  <si>
    <t>Culture Ethics &amp; behaviour</t>
  </si>
  <si>
    <t>:- of Individual and enterprise as a success factors</t>
  </si>
  <si>
    <t>information</t>
  </si>
  <si>
    <t>:- Information produced and used in the organisation, info required to keep organisation runing and well governed</t>
  </si>
  <si>
    <t>Services , Infrastructure and Application</t>
  </si>
  <si>
    <t>:- Include Technology , Information technology and processes</t>
  </si>
  <si>
    <t>People competencies and Skill</t>
  </si>
  <si>
    <t>:- Making correct decision, taking corrective actions</t>
  </si>
  <si>
    <t>Q012</t>
  </si>
  <si>
    <t>SGEEERMI</t>
  </si>
  <si>
    <t>Scope</t>
  </si>
  <si>
    <t>Governance</t>
  </si>
  <si>
    <t>Review of Sample Are of GRC for Internal Auditors (IA)</t>
  </si>
  <si>
    <t>The IA review must</t>
  </si>
  <si>
    <t>Contribute to improvement in</t>
  </si>
  <si>
    <t>1) Goven,2) Risk Mgmt,3) control process using Sistematic ,displine approach</t>
  </si>
  <si>
    <t>Assess and appropriate recommendation</t>
  </si>
  <si>
    <t>for improvement in governance</t>
  </si>
  <si>
    <t>1) Promoting ethics, 2) Performance mgmt and Accountability3) Communicate Risk</t>
  </si>
  <si>
    <t>Evaluate Ent Ethics</t>
  </si>
  <si>
    <t>effectiveness of Enterprise ethics related activities</t>
  </si>
  <si>
    <t>Risk Mgmt</t>
  </si>
  <si>
    <t>effectivenerss of RM and improvement</t>
  </si>
  <si>
    <t>Interpretation</t>
  </si>
  <si>
    <t>allignment with organisations mission</t>
  </si>
  <si>
    <t>Significant Risk Identified and Assessed</t>
  </si>
  <si>
    <t>Risk responses</t>
  </si>
  <si>
    <t>Risk information captured and communicated</t>
  </si>
  <si>
    <t>Q013</t>
  </si>
  <si>
    <t>Q014</t>
  </si>
  <si>
    <t xml:space="preserve">Confusing </t>
  </si>
  <si>
    <t>Key management Practice for Risk Mgmt V/s IC</t>
  </si>
  <si>
    <t>KMP for IC</t>
  </si>
  <si>
    <t>Monitor</t>
  </si>
  <si>
    <t>Review</t>
  </si>
  <si>
    <t>Self assessment</t>
  </si>
  <si>
    <t>Identiry &amp; Report</t>
  </si>
  <si>
    <t>Independence and Qualification</t>
  </si>
  <si>
    <t xml:space="preserve">Plan </t>
  </si>
  <si>
    <t>Execute</t>
  </si>
  <si>
    <t>explanation of Heading required</t>
  </si>
  <si>
    <t>M</t>
  </si>
  <si>
    <t>R</t>
  </si>
  <si>
    <t>SA</t>
  </si>
  <si>
    <t>INR</t>
  </si>
  <si>
    <t>INQ</t>
  </si>
  <si>
    <t>Mr Rao has done Self assessment of INR and INQ by Planning, Scoping and Executing Audit</t>
  </si>
  <si>
    <t>IC</t>
  </si>
  <si>
    <t>:- Continuous Monitor, Benchmark n Improve to meet Org Objective</t>
  </si>
  <si>
    <t>Business Process Controls</t>
  </si>
  <si>
    <t>Effectiveness:- controlls are working , periodic testing and its evidence (for Periodic testing , Same like Normal Audit),Provide assurance , for Effectiveness</t>
  </si>
  <si>
    <t>of Controls</t>
  </si>
  <si>
    <t>:- Engourge Mgmt and process owners to do self assessment to evaluate the completeness of system</t>
  </si>
  <si>
    <t>controll Deficiencies</t>
  </si>
  <si>
    <t>:- to stakholders</t>
  </si>
  <si>
    <t>of Auditor</t>
  </si>
  <si>
    <t>Assurance initiative</t>
  </si>
  <si>
    <t>:- Based on Ent objective, Conformance obj, Assurance obj ,Inherent risk</t>
  </si>
  <si>
    <t>Define the scope of audit with management and ask them to agree</t>
  </si>
  <si>
    <t>Report finding, assurance, recommendation on Improvement</t>
  </si>
  <si>
    <t>Compilations</t>
  </si>
  <si>
    <t>Risk Assessment</t>
  </si>
  <si>
    <t>Analysis of Threat</t>
  </si>
  <si>
    <t>to Asset</t>
  </si>
  <si>
    <t>and determination of amount of protection required</t>
  </si>
  <si>
    <t>to safegaurd asset</t>
  </si>
  <si>
    <t>to resume the function in Minimum time in case of a disaster</t>
  </si>
  <si>
    <t>Q0 2©</t>
  </si>
  <si>
    <t>CON RACA to INFOCOM MONie</t>
  </si>
  <si>
    <t xml:space="preserve">Control </t>
  </si>
  <si>
    <t>Environment</t>
  </si>
  <si>
    <t>COSO for IC components</t>
  </si>
  <si>
    <t>assessment of various risk associate with Business</t>
  </si>
  <si>
    <t>Contro Activity</t>
  </si>
  <si>
    <t>manage mitigate and reduce risks . Risk con't be reduced completely</t>
  </si>
  <si>
    <t>Information and Communication</t>
  </si>
  <si>
    <t>continous and modification as per changing condition</t>
  </si>
  <si>
    <t>Q0 4  Compilation Read for confusion</t>
  </si>
  <si>
    <t>Q from Dinesh Madan</t>
  </si>
  <si>
    <t>Q1</t>
  </si>
  <si>
    <t>What is System</t>
  </si>
  <si>
    <t>A Collection of Components</t>
  </si>
  <si>
    <t>which work together</t>
  </si>
  <si>
    <t>to achieve some objective</t>
  </si>
  <si>
    <t>Q02</t>
  </si>
  <si>
    <t>Diffrentiate</t>
  </si>
  <si>
    <t>Deterministic</t>
  </si>
  <si>
    <t>Probablistic</t>
  </si>
  <si>
    <t>Outcome is certain</t>
  </si>
  <si>
    <t>Outcome is probable not certain</t>
  </si>
  <si>
    <t>Works as current or past date</t>
  </si>
  <si>
    <t>Work towards futuristic data</t>
  </si>
  <si>
    <t>Accouting</t>
  </si>
  <si>
    <t>Budegting and forcasting</t>
  </si>
  <si>
    <t>Closed System</t>
  </si>
  <si>
    <t>Open System</t>
  </si>
  <si>
    <t>Interacts with its environment &amp; Mold</t>
  </si>
  <si>
    <t>adapt itself as per requirement of Environment</t>
  </si>
  <si>
    <t>Q2</t>
  </si>
  <si>
    <t>Predefined Objective</t>
  </si>
  <si>
    <t>Interelated Sub System</t>
  </si>
  <si>
    <t>Integrated System</t>
  </si>
  <si>
    <t>Goal/Objective of System</t>
  </si>
  <si>
    <t>Key line</t>
  </si>
  <si>
    <t>before Develoment these systems have well predefined objective</t>
  </si>
  <si>
    <t>Predefined Objective achieved through Interelation of sub system ,integration system and Integrated working of Systems to achieve the Predefined Objective</t>
  </si>
  <si>
    <t>Like Railway and banking system</t>
  </si>
  <si>
    <t>output of one is input for other system</t>
  </si>
  <si>
    <t>dependency of each other</t>
  </si>
  <si>
    <t>Achievement of Ultimate system</t>
  </si>
  <si>
    <t>Q03</t>
  </si>
  <si>
    <t>Manipulate data from business transaction and generate various information for internal and external use</t>
  </si>
  <si>
    <t>Activities</t>
  </si>
  <si>
    <t>Capturing &amp; Organising</t>
  </si>
  <si>
    <t>Generating Info/Reports</t>
  </si>
  <si>
    <t>Handling queries</t>
  </si>
  <si>
    <t>COP-GIRI HAQ Se</t>
  </si>
  <si>
    <t>Component of CBIS V/s characterstics of CBIS</t>
  </si>
  <si>
    <t>Component of CBIS</t>
  </si>
  <si>
    <t>People</t>
  </si>
  <si>
    <t>Computer</t>
  </si>
  <si>
    <t>Hardware</t>
  </si>
  <si>
    <t>Data</t>
  </si>
  <si>
    <t>Network</t>
  </si>
  <si>
    <t>PC-DPN</t>
  </si>
  <si>
    <t>Components of TPS</t>
  </si>
  <si>
    <t>IPSO</t>
  </si>
  <si>
    <t xml:space="preserve">Input </t>
  </si>
  <si>
    <t>Process</t>
  </si>
  <si>
    <t>Storage</t>
  </si>
  <si>
    <t>Output</t>
  </si>
  <si>
    <t>Q04</t>
  </si>
  <si>
    <t>Large</t>
  </si>
  <si>
    <t>Volume of Data</t>
  </si>
  <si>
    <t xml:space="preserve">Automation </t>
  </si>
  <si>
    <t>of Basic Business Operations</t>
  </si>
  <si>
    <t>Easily measurable</t>
  </si>
  <si>
    <t>for other systems</t>
  </si>
  <si>
    <t>LABI</t>
  </si>
  <si>
    <t>require greater storage due to process of large volume of data. Primary objective- Data Capture quickly and correctly</t>
  </si>
  <si>
    <t>Day to day functioning</t>
  </si>
  <si>
    <t>Reduce workload, Improve efficiency by reducing of work load, Tangible benefit, cost benefit easy to acertain</t>
  </si>
  <si>
    <t>its output becomes input for other systems</t>
  </si>
  <si>
    <t>Q05</t>
  </si>
  <si>
    <t>are basic sources documents such  as bill, vouchers, or from digital data feed terminals</t>
  </si>
  <si>
    <t>use of journals and registers to record and classify such as sales journals purchase, Cash, Receipts</t>
  </si>
  <si>
    <t>Misconception of MIS</t>
  </si>
  <si>
    <t>More Data means More Info</t>
  </si>
  <si>
    <t>MIS related to computers only</t>
  </si>
  <si>
    <t>Accuracy if Data is prime imporatant</t>
  </si>
  <si>
    <t>Any report in MIS</t>
  </si>
  <si>
    <t>MIS is bunch of Technologies</t>
  </si>
  <si>
    <t>Contraints V/s Limitations in MIS</t>
  </si>
  <si>
    <t>Limitations</t>
  </si>
  <si>
    <t>Constraints</t>
  </si>
  <si>
    <t>Non availability of Experts</t>
  </si>
  <si>
    <t>None Standardisation</t>
  </si>
  <si>
    <t>None -cooperation from Staff</t>
  </si>
  <si>
    <t>High T/O of Experts</t>
  </si>
  <si>
    <t>Quantification of Benefits</t>
  </si>
  <si>
    <t>Limitations (Not Disadvantages of MIS)</t>
  </si>
  <si>
    <t>Quality of Data</t>
  </si>
  <si>
    <t>Not a Substitute for Mgmt just as a tool</t>
  </si>
  <si>
    <t>Not Flexible to changing needs</t>
  </si>
  <si>
    <t>Only Quantitative factors not qualitative factors</t>
  </si>
  <si>
    <t>No Semistructure Unstructured</t>
  </si>
  <si>
    <t>Extra Question</t>
  </si>
  <si>
    <t>Characterstics of Effective MIS (Not Prerequisites of Effective MIS)</t>
  </si>
  <si>
    <t xml:space="preserve">MODI Goes to COMODO </t>
  </si>
  <si>
    <t>MAC</t>
  </si>
  <si>
    <t>More</t>
  </si>
  <si>
    <t>Accuracy</t>
  </si>
  <si>
    <t xml:space="preserve">Any </t>
  </si>
  <si>
    <t>Report is a</t>
  </si>
  <si>
    <t>Bunch of Technology</t>
  </si>
  <si>
    <t>Not effective when hoarding and not sharing of Info</t>
  </si>
  <si>
    <t>Q08</t>
  </si>
  <si>
    <t>DSS</t>
  </si>
  <si>
    <t>It’s a Tool to assist in semi structure or Non structure problems</t>
  </si>
  <si>
    <t>in own pesonalised way</t>
  </si>
  <si>
    <t>It support decision making process</t>
  </si>
  <si>
    <t>Not an alternative to it</t>
  </si>
  <si>
    <t>Characterstics of DSS</t>
  </si>
  <si>
    <t>Limitation of MIS is characterstics of DSS. i.e what is not there is available here</t>
  </si>
  <si>
    <t>While MIS does not</t>
  </si>
  <si>
    <t>Support Semi or Untructured problems</t>
  </si>
  <si>
    <t>Flexible Adaptive</t>
  </si>
  <si>
    <t>Not Flexible</t>
  </si>
  <si>
    <t>What if analysis</t>
  </si>
  <si>
    <t>Not possible</t>
  </si>
  <si>
    <t>Support individual style for problem solutions</t>
  </si>
  <si>
    <t>can not be tailormade as per requirement</t>
  </si>
  <si>
    <t>User Friendly</t>
  </si>
  <si>
    <t>Model base Solutions</t>
  </si>
  <si>
    <t>Complete controll on decision making</t>
  </si>
  <si>
    <t>Help in effective decision making</t>
  </si>
  <si>
    <t>Helps in Group Decision making</t>
  </si>
  <si>
    <t>Q010</t>
  </si>
  <si>
    <t>Q11</t>
  </si>
  <si>
    <t>Various use of DSS in Accountign</t>
  </si>
  <si>
    <t>Cost Ac system</t>
  </si>
  <si>
    <t>use in health care industry</t>
  </si>
  <si>
    <t>calculate cost of procedures , services</t>
  </si>
  <si>
    <t>accumulation of cost for cost per patient</t>
  </si>
  <si>
    <t>measure effectiveness of system</t>
  </si>
  <si>
    <t>Capital Budgting system</t>
  </si>
  <si>
    <t>help in high value new technology system</t>
  </si>
  <si>
    <t>helps to consider, financial, Non Financial, Qualitative or Non qualitative factors in decision making</t>
  </si>
  <si>
    <t>Budget Variance Analysis System</t>
  </si>
  <si>
    <t>help in control cost by identifying reason of variance</t>
  </si>
  <si>
    <t>General Desion Support System</t>
  </si>
  <si>
    <t>CCBG not CCTV</t>
  </si>
  <si>
    <t xml:space="preserve">Decision maker's tool, </t>
  </si>
  <si>
    <t>Q12</t>
  </si>
  <si>
    <t>EIS and ESS are same</t>
  </si>
  <si>
    <t>Characterstics</t>
  </si>
  <si>
    <t>What is EIS</t>
  </si>
  <si>
    <t>Strategical level information</t>
  </si>
  <si>
    <t>that serve top mgmt</t>
  </si>
  <si>
    <t>Top mgmt</t>
  </si>
  <si>
    <t>user friendly GUI</t>
  </si>
  <si>
    <t>Internal as well as external Database</t>
  </si>
  <si>
    <t>Help to solve unstructured Problem</t>
  </si>
  <si>
    <t>Rapid access to timely information for decision making</t>
  </si>
  <si>
    <t xml:space="preserve">Extensive online tools,eg Trend analysis, market conditions </t>
  </si>
  <si>
    <t xml:space="preserve">Naturally collection of Data </t>
  </si>
  <si>
    <t>No addnl work load</t>
  </si>
  <si>
    <t>As per Balanced Objective of Org</t>
  </si>
  <si>
    <t xml:space="preserve">in area of </t>
  </si>
  <si>
    <t>Productivity</t>
  </si>
  <si>
    <t xml:space="preserve"> Respurse Mgmt</t>
  </si>
  <si>
    <t>Quality and Customer Service</t>
  </si>
  <si>
    <t>Need to identify this question properly</t>
  </si>
  <si>
    <t>Performance indicators</t>
  </si>
  <si>
    <t>reflacts contribution of each in fair way</t>
  </si>
  <si>
    <t>Should be independednt of variable which are out of control of Managers</t>
  </si>
  <si>
    <t>Or Content of EIS</t>
  </si>
  <si>
    <t>PISA</t>
  </si>
  <si>
    <t>Organisation's Objective</t>
  </si>
  <si>
    <t>Generate its content Automatically</t>
  </si>
  <si>
    <t>Provided various performance Indicators</t>
  </si>
  <si>
    <t>Should be availaible to everyone</t>
  </si>
  <si>
    <t>objective to provide everyone useful information</t>
  </si>
  <si>
    <t>Adaptable</t>
  </si>
  <si>
    <t>to changing need of Organisation</t>
  </si>
  <si>
    <t>ownership</t>
  </si>
  <si>
    <t>Encourage Management and staff ownership to org Obj</t>
  </si>
  <si>
    <t>Read in PM</t>
  </si>
  <si>
    <t>Q015</t>
  </si>
  <si>
    <t>Extra</t>
  </si>
  <si>
    <t>Components of DSS</t>
  </si>
  <si>
    <t>PLUMB Database</t>
  </si>
  <si>
    <t>PL</t>
  </si>
  <si>
    <t>Planning language</t>
  </si>
  <si>
    <t>U</t>
  </si>
  <si>
    <t>User</t>
  </si>
  <si>
    <t>MB</t>
  </si>
  <si>
    <t>Model base</t>
  </si>
  <si>
    <t>Databases</t>
  </si>
  <si>
    <t>it Contains</t>
  </si>
  <si>
    <t>Managers</t>
  </si>
  <si>
    <t>with basic knowledge of Computer but Expert Knowledge of problem to be solved</t>
  </si>
  <si>
    <t>Analysits</t>
  </si>
  <si>
    <t>Developer of DSS</t>
  </si>
  <si>
    <t>What is ES (Not EIS and ESS is same but ES is different)</t>
  </si>
  <si>
    <t>Highly develop DSS</t>
  </si>
  <si>
    <t>possess knoledge of Expert</t>
  </si>
  <si>
    <t>Imitate an expert while solving problems</t>
  </si>
  <si>
    <t>Give an Example</t>
  </si>
  <si>
    <t>Investment portfolio Mgr</t>
  </si>
  <si>
    <t>Q016</t>
  </si>
  <si>
    <t>uses</t>
  </si>
  <si>
    <t>Accounts &amp; finance</t>
  </si>
  <si>
    <t>tax Advise, Investment Advise</t>
  </si>
  <si>
    <t>Establishing Quota</t>
  </si>
  <si>
    <t>Customer Enquiries</t>
  </si>
  <si>
    <t>Marketing</t>
  </si>
  <si>
    <t>Manufacturing</t>
  </si>
  <si>
    <t>Selcting transportation rules</t>
  </si>
  <si>
    <t xml:space="preserve">Analysing  quality and Providing Corrective measure </t>
  </si>
  <si>
    <t>Personals</t>
  </si>
  <si>
    <t>Assessing Application Qualification</t>
  </si>
  <si>
    <t>Giving assistance in filling out forms</t>
  </si>
  <si>
    <t>General Business</t>
  </si>
  <si>
    <t>Preserve Knowledge of Expert</t>
  </si>
  <si>
    <t>assist Novice to think like expert</t>
  </si>
  <si>
    <t>No human limitation, Fatigue, Being Too Busy, Emotional</t>
  </si>
  <si>
    <t>summon a real life expert</t>
  </si>
  <si>
    <t>Too Costly to Build</t>
  </si>
  <si>
    <t>dificult to pragram the way actually expert solve the problem</t>
  </si>
  <si>
    <t>Q17</t>
  </si>
  <si>
    <t>Imp implications of IS in Business</t>
  </si>
  <si>
    <t>Helps in efficient decision Making</t>
  </si>
  <si>
    <t>competitive advantage</t>
  </si>
  <si>
    <t>Right decision at right time</t>
  </si>
  <si>
    <t>Helps in solving Critical issues by innovation</t>
  </si>
  <si>
    <t>Q018</t>
  </si>
  <si>
    <t>Processed Data</t>
  </si>
  <si>
    <t>that have some meaning and use</t>
  </si>
  <si>
    <t>Give an example</t>
  </si>
  <si>
    <t>Attributes or Charactership of info</t>
  </si>
  <si>
    <t>TRFR Redundant AC of QRT who does not provide accurate complete , Relaible and timely information for Quality work</t>
  </si>
  <si>
    <t>Transferability</t>
  </si>
  <si>
    <t>Reducdency</t>
  </si>
  <si>
    <t>excess infor per unit of data</t>
  </si>
  <si>
    <t>Relevance</t>
  </si>
  <si>
    <t>Timely</t>
  </si>
  <si>
    <t>Transprency</t>
  </si>
  <si>
    <t>fee from any biase</t>
  </si>
  <si>
    <t>Reliability</t>
  </si>
  <si>
    <t>Dimension of Info (Value of Info)</t>
  </si>
  <si>
    <t>DEBT</t>
  </si>
  <si>
    <t>Cost of Info</t>
  </si>
  <si>
    <t>value or Benefit of Info</t>
  </si>
  <si>
    <t>Business</t>
  </si>
  <si>
    <t>Technical</t>
  </si>
  <si>
    <t>importance of data in business dicision making and Business continuity</t>
  </si>
  <si>
    <t>Security of Info</t>
  </si>
  <si>
    <t>How it is stored and communicated safely</t>
  </si>
  <si>
    <t>Prerequisite of Effective MIS</t>
  </si>
  <si>
    <t>CID QSM Gets Support of TOP Mgmt to controll and Maintain Evolution/Flexibility</t>
  </si>
  <si>
    <t>Component of Expert System</t>
  </si>
  <si>
    <t>UIIE</t>
  </si>
  <si>
    <t xml:space="preserve">ka </t>
  </si>
  <si>
    <t>Knowledge base</t>
  </si>
  <si>
    <t>bada hai</t>
  </si>
  <si>
    <t>KAFEF</t>
  </si>
  <si>
    <t>se</t>
  </si>
  <si>
    <t>UI</t>
  </si>
  <si>
    <t>IE</t>
  </si>
  <si>
    <t>Inference Engine</t>
  </si>
  <si>
    <t>Knowledge Base</t>
  </si>
  <si>
    <t>KAF</t>
  </si>
  <si>
    <t>Knowledge Acquisition Facility</t>
  </si>
  <si>
    <t>EF</t>
  </si>
  <si>
    <t>Explaination Facility</t>
  </si>
  <si>
    <t>Characterstics of Info Required by Top Mgmt</t>
  </si>
  <si>
    <t>Source</t>
  </si>
  <si>
    <t>Informal</t>
  </si>
  <si>
    <t xml:space="preserve">Mean </t>
  </si>
  <si>
    <t>Informal Source</t>
  </si>
  <si>
    <t>Uncertainty</t>
  </si>
  <si>
    <t>High Level of Uncertainty</t>
  </si>
  <si>
    <t>Future Oriented</t>
  </si>
  <si>
    <t>Lack of Structure</t>
  </si>
  <si>
    <t>Low level of Detail</t>
  </si>
  <si>
    <t xml:space="preserve">SUFOLLA </t>
  </si>
  <si>
    <t>Purpose of EIS</t>
  </si>
  <si>
    <t>Access</t>
  </si>
  <si>
    <t>Timely Access to information</t>
  </si>
  <si>
    <t>Learning</t>
  </si>
  <si>
    <t>Provide Learning abt org</t>
  </si>
  <si>
    <t>Attention</t>
  </si>
  <si>
    <t>Provide attention of Executive to specic Business problems</t>
  </si>
  <si>
    <t>Compliate</t>
  </si>
  <si>
    <t>Three Level of Mgmt</t>
  </si>
  <si>
    <t>Strategic</t>
  </si>
  <si>
    <t>Supervisory</t>
  </si>
  <si>
    <t>Tancticle</t>
  </si>
  <si>
    <t xml:space="preserve">Management position, deals in Settign, Mission ,objectives Directing and Managing the ORG in Integrated manner, . Take decision crucial for success or survival, </t>
  </si>
  <si>
    <t>Midle mgmt, Plan orgnise, lead and Control (POLCO) the activities for other mgmt</t>
  </si>
  <si>
    <t>Tacticle decision Breack down Strategical decision into implematable steps</t>
  </si>
  <si>
    <t xml:space="preserve">Lowest, Routine day to day decisions. Not much judgement and discretion reqd, </t>
  </si>
  <si>
    <t xml:space="preserve">Impact of Computers and MIS </t>
  </si>
  <si>
    <t>On Top Mgmt</t>
  </si>
  <si>
    <t>significant impact</t>
  </si>
  <si>
    <t>Simulation model to assist top mgmt</t>
  </si>
  <si>
    <t>Sensitive analysis to study variations</t>
  </si>
  <si>
    <t>Management science</t>
  </si>
  <si>
    <t>Coputer will generate Accurate, timely and repliable reports to take decisions</t>
  </si>
  <si>
    <t>CID</t>
  </si>
  <si>
    <t>Common Database</t>
  </si>
  <si>
    <t>For Effective MIS Data in Data base organised in efficient improved and reducdancy is minimised. Each sub system should utilise the same data. I.e integrated common data</t>
  </si>
  <si>
    <t>QSM</t>
  </si>
  <si>
    <t>Two type of staff reqd</t>
  </si>
  <si>
    <t>System and compu exp nd mgmt expert</t>
  </si>
  <si>
    <t>Controll and maintence</t>
  </si>
  <si>
    <t>Support of TOP mgmt</t>
  </si>
  <si>
    <t>Controll means everyone following same standard</t>
  </si>
  <si>
    <t>Mainte means change and modification as per changing needs</t>
  </si>
  <si>
    <t>Evaluation &amp; Flexibility</t>
  </si>
  <si>
    <t>flexible to meet information needs for executive for present and future</t>
  </si>
  <si>
    <t>Displine the Subordinates</t>
  </si>
  <si>
    <t>ALA Discipline</t>
  </si>
  <si>
    <t>Or Factors to be considered in designing an effective MIS</t>
  </si>
  <si>
    <t>Principle to Guide the Design of measure and Indicators to be included inEIS</t>
  </si>
  <si>
    <t>Q13  compi</t>
  </si>
  <si>
    <t>Q0 16</t>
  </si>
  <si>
    <t>compilations Must read</t>
  </si>
  <si>
    <t>Pricing System</t>
  </si>
  <si>
    <t>Probalistic and Open</t>
  </si>
  <si>
    <t>Hardware -software system</t>
  </si>
  <si>
    <t>closed and Deterministic system</t>
  </si>
  <si>
    <t>Q023</t>
  </si>
  <si>
    <t>Properties of an application to qualify as ES</t>
  </si>
  <si>
    <t>Most Important Aquestion</t>
  </si>
  <si>
    <t>ACDE- Structure</t>
  </si>
  <si>
    <t>To which the Expert system will be applied</t>
  </si>
  <si>
    <t xml:space="preserve">One or more experts should be capable of communicating " How they go about solving the problem </t>
  </si>
  <si>
    <t>problem to be solved should be complexed , which cann't be solved by conventional system</t>
  </si>
  <si>
    <t>relatively small but specific , well defined problem area</t>
  </si>
  <si>
    <t>Expert</t>
  </si>
  <si>
    <t>Solution to that problem require effort of expert</t>
  </si>
  <si>
    <t>Stucture</t>
  </si>
  <si>
    <t>ill structure, uncetain, missing , Conflicting and a dynamic Problem solving situation</t>
  </si>
  <si>
    <t>E</t>
  </si>
  <si>
    <t>Q0 26</t>
  </si>
  <si>
    <t>Read</t>
  </si>
  <si>
    <t>:-1) Integration of Org Gorm with IT Govern 2)covers all function and process,not only IT Function 3)end to end coverage of governance, management, internal and external</t>
  </si>
  <si>
    <t>Same points for what is the need to COBIT 5?</t>
  </si>
  <si>
    <t>Steering</t>
  </si>
  <si>
    <t>high level committee forappropriate develoment and deployment of it to meet org obj</t>
  </si>
  <si>
    <t>Read both Together</t>
  </si>
  <si>
    <t xml:space="preserve"> TRAP ISMAM RAD</t>
  </si>
  <si>
    <t>Q01</t>
  </si>
  <si>
    <t>characterstics</t>
  </si>
  <si>
    <t>Oldest Method</t>
  </si>
  <si>
    <t>Follow Squesnce i.e Step by Step approach</t>
  </si>
  <si>
    <t>Simple and Repetitive</t>
  </si>
  <si>
    <t>Weakness</t>
  </si>
  <si>
    <t>Read Notes on page 210</t>
  </si>
  <si>
    <t>Benefit of SDLC from Audit Perspective</t>
  </si>
  <si>
    <t>Clear Undurstading</t>
  </si>
  <si>
    <t>of Various stages used in development</t>
  </si>
  <si>
    <t>Report on Compliance</t>
  </si>
  <si>
    <t>of IS management procedures if any set by the management</t>
  </si>
  <si>
    <t xml:space="preserve">Guide </t>
  </si>
  <si>
    <t>The team during Various phases if he has technical knowledge and capability</t>
  </si>
  <si>
    <t>Evaluation</t>
  </si>
  <si>
    <t>of menthod and techniques used for various development phases</t>
  </si>
  <si>
    <t>Exta</t>
  </si>
  <si>
    <t>Benefit of SDLC</t>
  </si>
  <si>
    <t>Better Planning &amp; Control</t>
  </si>
  <si>
    <t xml:space="preserve">Compliance </t>
  </si>
  <si>
    <t>CURGE</t>
  </si>
  <si>
    <t>Documentation stress</t>
  </si>
  <si>
    <t xml:space="preserve">Phases </t>
  </si>
  <si>
    <t>by Project managers</t>
  </si>
  <si>
    <t>of Prescribed standards for better quality</t>
  </si>
  <si>
    <t>used as important milestone for review and signoff</t>
  </si>
  <si>
    <t>Shortcoming of SDLC</t>
  </si>
  <si>
    <t>Time</t>
  </si>
  <si>
    <t>Consuming Framework</t>
  </si>
  <si>
    <t xml:space="preserve">Cumersome </t>
  </si>
  <si>
    <t>to Follow the SDLC framwoek by Devepment team</t>
  </si>
  <si>
    <t>Rigidity</t>
  </si>
  <si>
    <t>in approach may delay project</t>
  </si>
  <si>
    <t>Availaibility</t>
  </si>
  <si>
    <t>Product  available to users for a long time</t>
  </si>
  <si>
    <t>Suitability</t>
  </si>
  <si>
    <t>Not for Small and medium sized Projects</t>
  </si>
  <si>
    <t>T- SHARC</t>
  </si>
  <si>
    <t>Two method for scope of a system</t>
  </si>
  <si>
    <t>RIDCI</t>
  </si>
  <si>
    <t>RID</t>
  </si>
  <si>
    <t>Review Internal Documents</t>
  </si>
  <si>
    <t>CI</t>
  </si>
  <si>
    <t>Conducting Interview</t>
  </si>
  <si>
    <t>Examination of Internal procedures</t>
  </si>
  <si>
    <t xml:space="preserve">Chart </t>
  </si>
  <si>
    <t>Operating Procedure</t>
  </si>
  <si>
    <t>to learn abt organisation</t>
  </si>
  <si>
    <t>for management and supervisory person</t>
  </si>
  <si>
    <t>To know their view</t>
  </si>
  <si>
    <t>Which wont be availaible just from Internal documents</t>
  </si>
  <si>
    <t>Expectation and Conflicts</t>
  </si>
  <si>
    <t>Understands stakowners expectation and resolve conflicts</t>
  </si>
  <si>
    <t>Detect and Correct Conflict</t>
  </si>
  <si>
    <t>Analysis requirement and priortise requirement</t>
  </si>
  <si>
    <t>&amp; Priortise</t>
  </si>
  <si>
    <t>To gather data</t>
  </si>
  <si>
    <t>using COQI</t>
  </si>
  <si>
    <t>Conduc</t>
  </si>
  <si>
    <t xml:space="preserve">To verify </t>
  </si>
  <si>
    <t>The requirement are complete, unamigous and verifiable</t>
  </si>
  <si>
    <t>SYCOMP Fly Say UI DAR se Dsymp ho gaya</t>
  </si>
  <si>
    <t>Data flow among major resources and activities</t>
  </si>
  <si>
    <t>example</t>
  </si>
  <si>
    <t>Data flow diagram</t>
  </si>
  <si>
    <t>system flowchart</t>
  </si>
  <si>
    <t>system component matrix</t>
  </si>
  <si>
    <t>Data Attributes and Relation</t>
  </si>
  <si>
    <t>Syscomp Fly UI with DAR Se Decompose ho Gaya</t>
  </si>
  <si>
    <t>Detail system Process</t>
  </si>
  <si>
    <t xml:space="preserve">Data in the system are defined , are aranged, </t>
  </si>
  <si>
    <t>Data dictionery, Entity Relationship diagram</t>
  </si>
  <si>
    <t>These tools help in</t>
  </si>
  <si>
    <t xml:space="preserve">detail process and procedure requirement </t>
  </si>
  <si>
    <t>Decision Table, Decision tree</t>
  </si>
  <si>
    <t>Characterstics of Good coded Program</t>
  </si>
  <si>
    <t>Usability</t>
  </si>
  <si>
    <t>user friendly, easy to operate</t>
  </si>
  <si>
    <t>Reliable</t>
  </si>
  <si>
    <t>work without failure</t>
  </si>
  <si>
    <t>Effiecient</t>
  </si>
  <si>
    <t>high performance</t>
  </si>
  <si>
    <t>Robustness</t>
  </si>
  <si>
    <t>Should be able to take all possible input with built in validation for input</t>
  </si>
  <si>
    <t>Readability</t>
  </si>
  <si>
    <t>U ARE ER3 (earthy)</t>
  </si>
  <si>
    <t>Accurate</t>
  </si>
  <si>
    <t>Accurate output</t>
  </si>
  <si>
    <t>easy to maintain and upgrade</t>
  </si>
  <si>
    <t>Q017</t>
  </si>
  <si>
    <t>Unit Test</t>
  </si>
  <si>
    <t>Testing Individual unit</t>
  </si>
  <si>
    <t xml:space="preserve">standalone test for each unit to check if they </t>
  </si>
  <si>
    <t>Type of tests</t>
  </si>
  <si>
    <t>Functional Performance give Stress to SP</t>
  </si>
  <si>
    <t>Program do what they suppose to do. Iput produce desired output</t>
  </si>
  <si>
    <t xml:space="preserve">verify response time, Execution time </t>
  </si>
  <si>
    <t>Stess Test</t>
  </si>
  <si>
    <t>Stability of entity, Testing beyond normal operational capacity, Oveload program to see whether it crack under stress</t>
  </si>
  <si>
    <t>Stuctural test</t>
  </si>
  <si>
    <t>examine internal process logic. To Check the logic is proper during coding</t>
  </si>
  <si>
    <t>parrellel Test</t>
  </si>
  <si>
    <t>processing data in new and old to compare the output</t>
  </si>
  <si>
    <t>Q019</t>
  </si>
  <si>
    <t>Direct/Abrupt</t>
  </si>
  <si>
    <t>Q020</t>
  </si>
  <si>
    <t>File Conversion</t>
  </si>
  <si>
    <t>Procedure Converiosn</t>
  </si>
  <si>
    <t>Sheduling Personal &amp; Equipment</t>
  </si>
  <si>
    <t>System Conversion</t>
  </si>
  <si>
    <t>Alternate plan in case of Equipment failure</t>
  </si>
  <si>
    <t>file conversion as per new system, Almost care for conversion, file kept for some time to fix any bug (Example conversion process of Patni)</t>
  </si>
  <si>
    <t>Conversion of procedure as per need of new system, Method Procedure change</t>
  </si>
  <si>
    <t>enough no of equipment and personal so that output available on time</t>
  </si>
  <si>
    <t>shift from old system to new system</t>
  </si>
  <si>
    <t xml:space="preserve">alternate plan to process such as back up system </t>
  </si>
  <si>
    <t>Also see these question</t>
  </si>
  <si>
    <t>Confusion Questions</t>
  </si>
  <si>
    <t>Explain the Different conversion strategies used to convert from manual to computerised system?</t>
  </si>
  <si>
    <t>Not asking for conversion activities</t>
  </si>
  <si>
    <t>Describe various strategies for changeover from Manual system to computerised?</t>
  </si>
  <si>
    <t>Q 05</t>
  </si>
  <si>
    <t>Type of Evaluation</t>
  </si>
  <si>
    <t>IOD</t>
  </si>
  <si>
    <t>Idiote Evalution</t>
  </si>
  <si>
    <t>Information evolution</t>
  </si>
  <si>
    <t>quality of information</t>
  </si>
  <si>
    <t xml:space="preserve">whether helping the org in better decision making, </t>
  </si>
  <si>
    <t>no direct evolution is possible as not a quantitative aspect,</t>
  </si>
  <si>
    <t>Survey interview of user by questionare</t>
  </si>
  <si>
    <t>user satisfaction, Mgmt satisfaction to determine if system if meeting its requirement</t>
  </si>
  <si>
    <t>Operational Evaluation</t>
  </si>
  <si>
    <t>whether softare, hardware and person capable to perform their duty and they are doing so</t>
  </si>
  <si>
    <t>Straight forward approach on prior established criteria</t>
  </si>
  <si>
    <t>Question asked abt</t>
  </si>
  <si>
    <t>Perfomance time, accuracy, ease to use, response time etc</t>
  </si>
  <si>
    <t>Development Evolution</t>
  </si>
  <si>
    <t xml:space="preserve">Shedule and budget for development are met, </t>
  </si>
  <si>
    <t>Q026</t>
  </si>
  <si>
    <t>Scduled Maint</t>
  </si>
  <si>
    <t>anticipated and planned</t>
  </si>
  <si>
    <t>Fixing Bugs and defects</t>
  </si>
  <si>
    <t>Undetected malfunction which was not detected but need immidiate solutions</t>
  </si>
  <si>
    <t>Addeptive</t>
  </si>
  <si>
    <t>adapt to change as per environment, such as hardware or operating system</t>
  </si>
  <si>
    <t>Perfective</t>
  </si>
  <si>
    <t>to increase the performance, changes as per user requirement, Functional enhancement</t>
  </si>
  <si>
    <t>to Incease maitainability</t>
  </si>
  <si>
    <t>Q022</t>
  </si>
  <si>
    <t>Design of Database</t>
  </si>
  <si>
    <t>Major activities in Design of Database</t>
  </si>
  <si>
    <t>DM</t>
  </si>
  <si>
    <t xml:space="preserve">CONCensual Model Accuses DM to sexually strike at her </t>
  </si>
  <si>
    <t xml:space="preserve"> storate structure design by physically laying her design</t>
  </si>
  <si>
    <t>Conc</t>
  </si>
  <si>
    <t>Storage structure Design</t>
  </si>
  <si>
    <t>Physical layout Design</t>
  </si>
  <si>
    <t>Entity Relationship diagram, with relation with attributes and with data base tables relations</t>
  </si>
  <si>
    <t>conceptual models are translated into data model</t>
  </si>
  <si>
    <t>using</t>
  </si>
  <si>
    <t>DBMS</t>
  </si>
  <si>
    <t>these are actual table and  field while in concept it is just plan</t>
  </si>
  <si>
    <t xml:space="preserve">how designed table will work on hard disk, </t>
  </si>
  <si>
    <t>How database will be located physically in different locations</t>
  </si>
  <si>
    <t>Phased</t>
  </si>
  <si>
    <t>Pilot Directs to form Phased and parrallel formation</t>
  </si>
  <si>
    <t>Parallel</t>
  </si>
  <si>
    <t>Pilot</t>
  </si>
  <si>
    <t>shift old to new on given date</t>
  </si>
  <si>
    <t>No duplication of work</t>
  </si>
  <si>
    <t>2) Low cost due to use of new system</t>
  </si>
  <si>
    <t>Disadvantages</t>
  </si>
  <si>
    <t>Risky as errors can couse lot of delay</t>
  </si>
  <si>
    <t>No comparison of results with old system</t>
  </si>
  <si>
    <t>Maintain both for some time</t>
  </si>
  <si>
    <t>Advantage</t>
  </si>
  <si>
    <t>compare result of both system and only one satisfaction completely shift to new system</t>
  </si>
  <si>
    <t>Recover from Error immediately</t>
  </si>
  <si>
    <t>camparison</t>
  </si>
  <si>
    <t>Duplication</t>
  </si>
  <si>
    <t>High cost due to running two systems</t>
  </si>
  <si>
    <t>Implementation in phases</t>
  </si>
  <si>
    <t>Each module can be throughly checked</t>
  </si>
  <si>
    <t>Linking of modules several times</t>
  </si>
  <si>
    <t>Used when implemetation at several place ,Bank</t>
  </si>
  <si>
    <t>Each site has its own unique issues</t>
  </si>
  <si>
    <t>Four Steps of Prototype Approach</t>
  </si>
  <si>
    <t>Indentity</t>
  </si>
  <si>
    <t>information system requirement</t>
  </si>
  <si>
    <t>Intial Prototype</t>
  </si>
  <si>
    <t>Test &amp; Revise</t>
  </si>
  <si>
    <t>User Signoff</t>
  </si>
  <si>
    <t>ID TRUST</t>
  </si>
  <si>
    <t>Gather fundamental infor to built Prototype</t>
  </si>
  <si>
    <t>Less time consuming then tradition</t>
  </si>
  <si>
    <t>build a low cost prototype</t>
  </si>
  <si>
    <t>using forth Gen Prog lanuguage or case tool</t>
  </si>
  <si>
    <t>as per feedback received</t>
  </si>
  <si>
    <t>after user experiment</t>
  </si>
  <si>
    <t>on basis of feedback</t>
  </si>
  <si>
    <t>approval of final version</t>
  </si>
  <si>
    <t>Help to establish what system will do and commit the organisation</t>
  </si>
  <si>
    <t>RESSP Berry</t>
  </si>
  <si>
    <t>Recovery Test</t>
  </si>
  <si>
    <t>Able to recover from Crash, hardware failure, other problems</t>
  </si>
  <si>
    <t>Back up and other component for recovery available</t>
  </si>
  <si>
    <t>Security Test</t>
  </si>
  <si>
    <t>implemted security is working</t>
  </si>
  <si>
    <t>CIA of system revieww and working</t>
  </si>
  <si>
    <t>Stress Test</t>
  </si>
  <si>
    <t>Capacity</t>
  </si>
  <si>
    <t>to support  large volume without decrease in system performance</t>
  </si>
  <si>
    <t>to check its peak performance</t>
  </si>
  <si>
    <t>Performance Test</t>
  </si>
  <si>
    <t xml:space="preserve">Speed and effectiveness </t>
  </si>
  <si>
    <t>Comaparing against bechmark</t>
  </si>
  <si>
    <t>Timely form a Media format of voluminous Content</t>
  </si>
  <si>
    <t>Timeliness</t>
  </si>
  <si>
    <t xml:space="preserve">When different type of input enter the system </t>
  </si>
  <si>
    <t>Important to put input as the input will not be entered output will not be generated</t>
  </si>
  <si>
    <t>Media</t>
  </si>
  <si>
    <t>Choice of Input Media</t>
  </si>
  <si>
    <t xml:space="preserve">Suitable media such as voice, Workstation etc </t>
  </si>
  <si>
    <t>Format</t>
  </si>
  <si>
    <t>input format</t>
  </si>
  <si>
    <t>Type and length of each data field</t>
  </si>
  <si>
    <t>input format design requires professional programmer or Data Admin</t>
  </si>
  <si>
    <t>Volume Input</t>
  </si>
  <si>
    <t>Amt of data</t>
  </si>
  <si>
    <t>entered in system at any time</t>
  </si>
  <si>
    <t>while in batch processing system it is large in DSS it is light</t>
  </si>
  <si>
    <t>Content</t>
  </si>
  <si>
    <t>Type of Data input to generate desired output</t>
  </si>
  <si>
    <t>documents to collect the data</t>
  </si>
  <si>
    <t>System Testing</t>
  </si>
  <si>
    <t>Process to identify CCQ (Correctness, Completeness, and quality) of developed system</t>
  </si>
  <si>
    <t>Finding and fixing error</t>
  </si>
  <si>
    <t>Yet Undiscovered Error</t>
  </si>
  <si>
    <t>To check Reliability &amp; quality</t>
  </si>
  <si>
    <t xml:space="preserve">It cant so the absence of Defect </t>
  </si>
  <si>
    <t>Read in Compilation</t>
  </si>
  <si>
    <t>develop and maintain control envinment incl,Criticality and materiality of Business process including   Assigning owners of Business Process</t>
  </si>
  <si>
    <t>PSE</t>
  </si>
  <si>
    <t>Similarty &amp; Diffrence in Cloud Computing and Grid Computing</t>
  </si>
  <si>
    <t>Similarty</t>
  </si>
  <si>
    <t>Reduce Scam to High Time Avalability of Funds</t>
  </si>
  <si>
    <t>Reduce Cost</t>
  </si>
  <si>
    <t>Scalability</t>
  </si>
  <si>
    <t>High Up Time Availability</t>
  </si>
  <si>
    <t>Multi tasking Multi tenancy</t>
  </si>
  <si>
    <t>due to sharing of resources</t>
  </si>
  <si>
    <t>Q 01</t>
  </si>
  <si>
    <t>Objective of IT Act as amended by IT (Amendment) Act 2008</t>
  </si>
  <si>
    <t>Legal recognition</t>
  </si>
  <si>
    <t>of Electronic Commerce</t>
  </si>
  <si>
    <t>Means the transaction carried out by means of EDI and other means of communication</t>
  </si>
  <si>
    <t>Digital and E-signatures</t>
  </si>
  <si>
    <t>Facilitate</t>
  </si>
  <si>
    <t>E-filing with Govt</t>
  </si>
  <si>
    <t>Legal Recognition</t>
  </si>
  <si>
    <t>Book of Account in E form</t>
  </si>
  <si>
    <t>E storage of Data</t>
  </si>
  <si>
    <t>Electronic Fund Transfer</t>
  </si>
  <si>
    <t>Legal recognition of E-comeerce by maitaining Digital BOA and signing it by DSC and E-siggy and facilitate E-storage and E-filing with govt</t>
  </si>
  <si>
    <t>Authetication of  E-records effected by ACS +Hash Function</t>
  </si>
  <si>
    <t>Creation and verification using Private and public Key</t>
  </si>
  <si>
    <t>Provision to provide E-commerce</t>
  </si>
  <si>
    <t>Sec 6-7-8</t>
  </si>
  <si>
    <t xml:space="preserve">Sec6 </t>
  </si>
  <si>
    <t>Foundation to E-goverance</t>
  </si>
  <si>
    <t xml:space="preserve">By Enabling </t>
  </si>
  <si>
    <t>Filing and Issue of various forms and Licenses  by means of E form</t>
  </si>
  <si>
    <t>Sec7</t>
  </si>
  <si>
    <t>Retention of Doc in E form</t>
  </si>
  <si>
    <t>Provided</t>
  </si>
  <si>
    <r>
      <rPr>
        <b/>
        <sz val="11"/>
        <color theme="1"/>
        <rFont val="Calibri"/>
        <family val="2"/>
        <scheme val="minor"/>
      </rPr>
      <t>Accessble and Usable</t>
    </r>
    <r>
      <rPr>
        <sz val="11"/>
        <color theme="1"/>
        <rFont val="Calibri"/>
        <family val="2"/>
        <scheme val="minor"/>
      </rPr>
      <t xml:space="preserve"> subsequently</t>
    </r>
  </si>
  <si>
    <r>
      <rPr>
        <b/>
        <sz val="11"/>
        <color theme="1"/>
        <rFont val="Calibri"/>
        <family val="2"/>
        <scheme val="minor"/>
      </rPr>
      <t>Original Form and formate</t>
    </r>
    <r>
      <rPr>
        <sz val="11"/>
        <color theme="1"/>
        <rFont val="Calibri"/>
        <family val="2"/>
        <scheme val="minor"/>
      </rPr>
      <t xml:space="preserve"> which accurately represents the info contained</t>
    </r>
  </si>
  <si>
    <t>Detail Identification of Origin Destination,Dates and time of Dispatch and receipt of such e doc available</t>
  </si>
  <si>
    <t>Sec 8</t>
  </si>
  <si>
    <t>Publication of Rules and regulation in E -Gazzate substituting Manual Docs</t>
  </si>
  <si>
    <t>Sec 10</t>
  </si>
  <si>
    <t>Power to make rules in respect of E siggy</t>
  </si>
  <si>
    <t>Type</t>
  </si>
  <si>
    <t>of E siggy</t>
  </si>
  <si>
    <t>Legal effect</t>
  </si>
  <si>
    <t>Other matter to give legal effect to E Siggy</t>
  </si>
  <si>
    <t>Affixed</t>
  </si>
  <si>
    <t>Manner and Format the E siggy will be effected</t>
  </si>
  <si>
    <t>Identification</t>
  </si>
  <si>
    <t>Manner and Procedure to Identify person affixing E-siggy</t>
  </si>
  <si>
    <t>TAIL</t>
  </si>
  <si>
    <t>Knowingly or Intentionaly</t>
  </si>
  <si>
    <t xml:space="preserve">Conceal Destroy Alter(CDA)  or Intetionaly or knowing couse other (Contract code killer) to CDA, any Computer source code </t>
  </si>
  <si>
    <t>used for</t>
  </si>
  <si>
    <t>Computer (Program, System, Network)</t>
  </si>
  <si>
    <t>when it is required to be maintained</t>
  </si>
  <si>
    <t>by virtue of Law being n force</t>
  </si>
  <si>
    <t>Penalty</t>
  </si>
  <si>
    <t>3 yrs or fine 2lakh or both</t>
  </si>
  <si>
    <t>Source code means</t>
  </si>
  <si>
    <t>Computer command, layout, Programme analysis</t>
  </si>
  <si>
    <t>Power of CCA (Controller of Certifying Authority</t>
  </si>
  <si>
    <t>Sec 68</t>
  </si>
  <si>
    <t>certifying Authority or Employee</t>
  </si>
  <si>
    <t xml:space="preserve">to take </t>
  </si>
  <si>
    <t xml:space="preserve">measure </t>
  </si>
  <si>
    <t>or Cease to carry such activity as specified in order</t>
  </si>
  <si>
    <t>if Necessary to compliance with Rules Act and Regulations(RAR)</t>
  </si>
  <si>
    <t>Defaulted</t>
  </si>
  <si>
    <t>2Yrs+1L+both</t>
  </si>
  <si>
    <t>National Cyber Security Policy</t>
  </si>
  <si>
    <t>Mission</t>
  </si>
  <si>
    <t>To Build</t>
  </si>
  <si>
    <t xml:space="preserve">Secure and Resilent </t>
  </si>
  <si>
    <t>Cyberspace</t>
  </si>
  <si>
    <t>for</t>
  </si>
  <si>
    <t>CBG</t>
  </si>
  <si>
    <t>Main Objectives</t>
  </si>
  <si>
    <t>Secure &amp; Resilent</t>
  </si>
  <si>
    <t xml:space="preserve">to create trust </t>
  </si>
  <si>
    <t>so that adoption of cyberspace increase</t>
  </si>
  <si>
    <t>Strenthen</t>
  </si>
  <si>
    <t>Regulatory Framwork</t>
  </si>
  <si>
    <t>for Secure cyberspace Ecosystem</t>
  </si>
  <si>
    <t>Work force</t>
  </si>
  <si>
    <t>5L Professional in cyber security in next 5 years</t>
  </si>
  <si>
    <t>PIP(Prevention, Investigation and Procecution )</t>
  </si>
  <si>
    <t>of Cybercrime and increase in Law enforcement capabilities</t>
  </si>
  <si>
    <t>Global Co-operation</t>
  </si>
  <si>
    <t>in security of Cyberspace</t>
  </si>
  <si>
    <t>24X7</t>
  </si>
  <si>
    <t>Mechenism for obtaining Strategic Info regarding Threat to ICT infrastructure and Response , Resolution and Crisis mgmt throug  Effective (PPRR) Prective, Protective, Responsive and Recovery actions</t>
  </si>
  <si>
    <t>Four Phase of ISO 27001 or ISMS</t>
  </si>
  <si>
    <t>PDCA</t>
  </si>
  <si>
    <t>Plan</t>
  </si>
  <si>
    <t>Identification of Risk and selection of Controls</t>
  </si>
  <si>
    <t>1) Indentify Methodology for Risk assessment 2) Using that method Indentify Asstets, Vulnerability and Threat 3) Evaluate risk and Risk Tratement4) Obtain management approval</t>
  </si>
  <si>
    <t>Do</t>
  </si>
  <si>
    <t xml:space="preserve">Implement Appropriate Control </t>
  </si>
  <si>
    <t>1) Implemet Risk monitoring Plan,2) Implement Control 3) Measure Effectiveness 4) Train and Aware employees</t>
  </si>
  <si>
    <t>Check</t>
  </si>
  <si>
    <t>Monitoring the Implemented Control</t>
  </si>
  <si>
    <t>1) implement Procedure for montor Review 2) Regular Review and measure of Effectiveness of Control</t>
  </si>
  <si>
    <t>Act</t>
  </si>
  <si>
    <t>Improve the Control as per Check Phase</t>
  </si>
  <si>
    <t>Compli</t>
  </si>
  <si>
    <t>Secure System</t>
  </si>
  <si>
    <t>Means a Computer hardware, Software and Procedure that is</t>
  </si>
  <si>
    <t>Reasonably Secure</t>
  </si>
  <si>
    <t>From</t>
  </si>
  <si>
    <t>Unauthorise access and Misuse</t>
  </si>
  <si>
    <t>Reasonably Reliable</t>
  </si>
  <si>
    <t>Correct operations</t>
  </si>
  <si>
    <t>Reasonable Suited</t>
  </si>
  <si>
    <t>for intended function</t>
  </si>
  <si>
    <t>Adhere to</t>
  </si>
  <si>
    <t>Accepted Security Procedure</t>
  </si>
  <si>
    <t>Reasonable Secure, Reliable suitaed and adhere to ASP</t>
  </si>
  <si>
    <t>Q0 4</t>
  </si>
  <si>
    <t xml:space="preserve">Confusion </t>
  </si>
  <si>
    <t>Its about Sec 3 Not Sec 7</t>
  </si>
  <si>
    <t>Condition for Affixing DSC</t>
  </si>
  <si>
    <t>Read Sec 3</t>
  </si>
  <si>
    <t>Read Except Sec 66A which is Quashed</t>
  </si>
  <si>
    <t xml:space="preserve">Sec 79 </t>
  </si>
  <si>
    <t>Exception</t>
  </si>
  <si>
    <t>Dinesh madan</t>
  </si>
  <si>
    <t xml:space="preserve">Cloud Computing </t>
  </si>
  <si>
    <t>1) Anywhere access</t>
  </si>
  <si>
    <t xml:space="preserve">2) No need to use or purchase specific version of Software </t>
  </si>
  <si>
    <t>3) Owning of infrastructure not reqd</t>
  </si>
  <si>
    <t>4) No matenance of comples technology and IT System</t>
  </si>
  <si>
    <t>5) Access multiple servers</t>
  </si>
  <si>
    <t>Features or Benefit of Cloud</t>
  </si>
  <si>
    <t>Similarity</t>
  </si>
  <si>
    <t>Reduce Scam to high uptime availaibility of Funds</t>
  </si>
  <si>
    <t>Multitasking or Multi-tenancy</t>
  </si>
  <si>
    <t>High Uptime Avalability</t>
  </si>
  <si>
    <t>Diffrences</t>
  </si>
  <si>
    <t>Data Storge and Computation</t>
  </si>
  <si>
    <t>Grid for High data and Computation</t>
  </si>
  <si>
    <t>Cloud for both</t>
  </si>
  <si>
    <t>Sharing of Infra and reduce of Cost</t>
  </si>
  <si>
    <t>Issues in Cloud</t>
  </si>
  <si>
    <t>T</t>
  </si>
  <si>
    <t>Threeshold Policy</t>
  </si>
  <si>
    <t>Inter-polarity</t>
  </si>
  <si>
    <t>IP</t>
  </si>
  <si>
    <t>Unexpected Behaviour</t>
  </si>
  <si>
    <t>H</t>
  </si>
  <si>
    <t>Sultan</t>
  </si>
  <si>
    <r>
      <t xml:space="preserve">It helps to </t>
    </r>
    <r>
      <rPr>
        <b/>
        <sz val="11"/>
        <color theme="1"/>
        <rFont val="Calibri"/>
        <family val="2"/>
        <scheme val="minor"/>
      </rPr>
      <t>detect sudden increase</t>
    </r>
    <r>
      <rPr>
        <sz val="11"/>
        <color theme="1"/>
        <rFont val="Calibri"/>
        <family val="2"/>
        <scheme val="minor"/>
      </rPr>
      <t xml:space="preserve"> in demand and create additional instances to fill the demand. Used to </t>
    </r>
    <r>
      <rPr>
        <b/>
        <sz val="11"/>
        <color theme="1"/>
        <rFont val="Calibri"/>
        <family val="2"/>
        <scheme val="minor"/>
      </rPr>
      <t>allocate and de allocate resources</t>
    </r>
    <r>
      <rPr>
        <sz val="11"/>
        <color theme="1"/>
        <rFont val="Calibri"/>
        <family val="2"/>
        <scheme val="minor"/>
      </rPr>
      <t>, Hence approprice TP is key to use cloud at optimum level</t>
    </r>
  </si>
  <si>
    <t>Interpolarity No standard, Change is vendor require change in file format</t>
  </si>
  <si>
    <t>Unexpected result or Output during heavy traffice or Peak period. Hence Test before migration</t>
  </si>
  <si>
    <t>Such as Storage, Use of Application during peak hrs (Just like Mobile tariff on Festivals)</t>
  </si>
  <si>
    <t>Due to outsourced services to third party , Inherited risk of virtualisation</t>
  </si>
  <si>
    <t>Q3</t>
  </si>
  <si>
    <t>Q 4</t>
  </si>
  <si>
    <t>Structure for Software development in Clouds</t>
  </si>
  <si>
    <t>Confusing Question</t>
  </si>
  <si>
    <t>Confusing Question read properly</t>
  </si>
  <si>
    <t>DTP Cloud</t>
  </si>
  <si>
    <t>Development Cloud</t>
  </si>
  <si>
    <t>Testing Cloud</t>
  </si>
  <si>
    <t>Production Cloud</t>
  </si>
  <si>
    <t>for Software development</t>
  </si>
  <si>
    <t>Testing of Software developmed</t>
  </si>
  <si>
    <t>used for actual service to users</t>
  </si>
  <si>
    <t>Goals of Cloud Computing</t>
  </si>
  <si>
    <t xml:space="preserve"> Efficiency </t>
  </si>
  <si>
    <t>by pooling of Resources</t>
  </si>
  <si>
    <t>Pay</t>
  </si>
  <si>
    <t>for what you use</t>
  </si>
  <si>
    <t>Anywhere</t>
  </si>
  <si>
    <t>Reduce</t>
  </si>
  <si>
    <t>SAPER</t>
  </si>
  <si>
    <t>Scale to IT Requirement immediately</t>
  </si>
  <si>
    <t>Front</t>
  </si>
  <si>
    <t>Back</t>
  </si>
  <si>
    <t>end</t>
  </si>
  <si>
    <t>user</t>
  </si>
  <si>
    <t>Architecture</t>
  </si>
  <si>
    <t>Cloud</t>
  </si>
  <si>
    <t xml:space="preserve">Public </t>
  </si>
  <si>
    <t>Private</t>
  </si>
  <si>
    <t>Hybrid</t>
  </si>
  <si>
    <t>Cloud Environment or Deployment module Or Type of Clouds</t>
  </si>
  <si>
    <t>Type of Cloud computing Services 9Not Type of clouds)</t>
  </si>
  <si>
    <t>CAAS , IAAS , PAAS, SAAS kare NAAS</t>
  </si>
  <si>
    <t>CAAS</t>
  </si>
  <si>
    <t>communication As A Service</t>
  </si>
  <si>
    <t>Same as SAAS but dedicated to communication</t>
  </si>
  <si>
    <t>Pay per use</t>
  </si>
  <si>
    <t>Gaurateed quality for clarity from vender</t>
  </si>
  <si>
    <t>Sky pe, VOIP</t>
  </si>
  <si>
    <t>IAAS</t>
  </si>
  <si>
    <t>Infrastructure as A Service</t>
  </si>
  <si>
    <t>Basic model</t>
  </si>
  <si>
    <t>Virtual machine or servers</t>
  </si>
  <si>
    <t>deploy ur own software</t>
  </si>
  <si>
    <t>PAAS</t>
  </si>
  <si>
    <t>Develop Run ur own software</t>
  </si>
  <si>
    <t>, Window Azure, Google Compute Engine</t>
  </si>
  <si>
    <t>AWS Beanstalk</t>
  </si>
  <si>
    <t>SAAS</t>
  </si>
  <si>
    <t>Google Docs</t>
  </si>
  <si>
    <t>NAAS</t>
  </si>
  <si>
    <t>VPN</t>
  </si>
  <si>
    <t>Characterstics of Cloud (Not Goals )</t>
  </si>
  <si>
    <t>Pay For PMSAVAR</t>
  </si>
  <si>
    <t>help to reduce cost by pay as you use</t>
  </si>
  <si>
    <t>multiple clouds high performance</t>
  </si>
  <si>
    <t>Multi sharing</t>
  </si>
  <si>
    <t xml:space="preserve">Sharing of resources to multiple users </t>
  </si>
  <si>
    <t xml:space="preserve">anywhere </t>
  </si>
  <si>
    <t>reduce cost</t>
  </si>
  <si>
    <t>Maitainance</t>
  </si>
  <si>
    <t>Easy to maintain</t>
  </si>
  <si>
    <t>due to centralised control</t>
  </si>
  <si>
    <t>Scalable</t>
  </si>
  <si>
    <t>Agility</t>
  </si>
  <si>
    <t>Responsiveness of Services</t>
  </si>
  <si>
    <t>Virtualisation</t>
  </si>
  <si>
    <t>Multiple Server on the fly</t>
  </si>
  <si>
    <t>No permanent storage or resource allocation, But as per use</t>
  </si>
  <si>
    <t>Availability &amp; Reliability</t>
  </si>
  <si>
    <t>24X7 with reliability</t>
  </si>
  <si>
    <t>Advantage of Cloud (Not goals or Characterstics)</t>
  </si>
  <si>
    <t>Anywhere Access</t>
  </si>
  <si>
    <t>Backup and Recovry</t>
  </si>
  <si>
    <t>Quick Deployment</t>
  </si>
  <si>
    <t>Unlimited Storage</t>
  </si>
  <si>
    <t>Automatic Software Integration</t>
  </si>
  <si>
    <t>QD</t>
  </si>
  <si>
    <t>US</t>
  </si>
  <si>
    <t>QDUS CA BARASI  Par Mat Jao</t>
  </si>
  <si>
    <t>BAR</t>
  </si>
  <si>
    <t>ASI</t>
  </si>
  <si>
    <t>Challege of Clouds (Not Issue in Clouds)</t>
  </si>
  <si>
    <t>Privacy</t>
  </si>
  <si>
    <t>accidental disclosure of personal info</t>
  </si>
  <si>
    <t xml:space="preserve">Solution </t>
  </si>
  <si>
    <t>Follow Data Privacy Rule</t>
  </si>
  <si>
    <t>Confidenciality</t>
  </si>
  <si>
    <t>Preventing Wrong Disclosure of Private data</t>
  </si>
  <si>
    <t>Solutions</t>
  </si>
  <si>
    <t>Data encription</t>
  </si>
  <si>
    <t>Integrity</t>
  </si>
  <si>
    <t>Unauthorise access of data to Ensure</t>
  </si>
  <si>
    <t>Data is error free  and repsents actual facts</t>
  </si>
  <si>
    <t xml:space="preserve">use of Login/Pw </t>
  </si>
  <si>
    <t>DSC</t>
  </si>
  <si>
    <t>Available when required</t>
  </si>
  <si>
    <t>Implement BCP. DRP and DOSA Attack Prevention</t>
  </si>
  <si>
    <t>Security</t>
  </si>
  <si>
    <t xml:space="preserve">Private CIA for identification Mgmt &amp; Access Control Security to stop Data Stealing and Legal Governance to gain Trust </t>
  </si>
  <si>
    <t>Identity Management &amp; Access Control</t>
  </si>
  <si>
    <t>Extending Organisation Identity policy on Cloud is difficult as Service provider will use own set of rules for Identity management</t>
  </si>
  <si>
    <t xml:space="preserve">Data Stealing </t>
  </si>
  <si>
    <t>of Application</t>
  </si>
  <si>
    <t>becouse it is accessabile to large no of users</t>
  </si>
  <si>
    <t>As accessible from anywhere</t>
  </si>
  <si>
    <t>outsource of data storage to external server</t>
  </si>
  <si>
    <t>Back up policy and protection</t>
  </si>
  <si>
    <t xml:space="preserve">Legal </t>
  </si>
  <si>
    <t>Issues &amp; Compliance</t>
  </si>
  <si>
    <t>Law &amp; regulatio vary location to location</t>
  </si>
  <si>
    <t>Difficult to comply when actual location of Server on which data stored in not known</t>
  </si>
  <si>
    <t>Goveranance</t>
  </si>
  <si>
    <t>Own set of governance not possible to extend on Cloud</t>
  </si>
  <si>
    <t>Trust</t>
  </si>
  <si>
    <t>As organisation does not have direct control on IT Infra and IT Resources . There need to establishing Trust</t>
  </si>
  <si>
    <t>Audit</t>
  </si>
  <si>
    <t>is Difficult</t>
  </si>
  <si>
    <t xml:space="preserve">Mobile Computing </t>
  </si>
  <si>
    <t>Data related services using Mobile Devices</t>
  </si>
  <si>
    <t>Benfits</t>
  </si>
  <si>
    <t>Remote access to field Staff</t>
  </si>
  <si>
    <t xml:space="preserve">Real time update from anywhere </t>
  </si>
  <si>
    <t>to facilitate excellent communication</t>
  </si>
  <si>
    <t>Access to corporate services anytime and from anywhere</t>
  </si>
  <si>
    <t>Ability to control mobile work force</t>
  </si>
  <si>
    <t>Social Media</t>
  </si>
  <si>
    <t xml:space="preserve">Interection among peaple </t>
  </si>
  <si>
    <t>in which</t>
  </si>
  <si>
    <t>they create share and exchange information</t>
  </si>
  <si>
    <t>and Ideas</t>
  </si>
  <si>
    <t>in Virtual communities and Networks</t>
  </si>
  <si>
    <t>W</t>
  </si>
  <si>
    <t>B</t>
  </si>
  <si>
    <t>Owasshi  Arrested for  Podcasting to BLOW and Mash WIK Communities</t>
  </si>
  <si>
    <t>Components of Sociel Web</t>
  </si>
  <si>
    <t>Co-related pages on a particular subject</t>
  </si>
  <si>
    <t>easy to create and share</t>
  </si>
  <si>
    <t>Blogging</t>
  </si>
  <si>
    <t>Disscussion, Express thoughts on topics</t>
  </si>
  <si>
    <t>Mashups</t>
  </si>
  <si>
    <t>Google maps</t>
  </si>
  <si>
    <t>Corelation of services from multiple vendors to create a new services</t>
  </si>
  <si>
    <t>Tagging</t>
  </si>
  <si>
    <t>Easy to find</t>
  </si>
  <si>
    <t>Communities</t>
  </si>
  <si>
    <t>Group of Individuals share thought Ideas</t>
  </si>
  <si>
    <t>Podcasting</t>
  </si>
  <si>
    <t>Wikipedia</t>
  </si>
  <si>
    <t>AKT Blog</t>
  </si>
  <si>
    <t>Audio Sharing</t>
  </si>
  <si>
    <t>Tags on articles</t>
  </si>
  <si>
    <t>Facebook</t>
  </si>
  <si>
    <t>Social Contact Network</t>
  </si>
  <si>
    <t>Facebook Twitter</t>
  </si>
  <si>
    <t>Study Circle</t>
  </si>
  <si>
    <t>CA Clubindia</t>
  </si>
  <si>
    <t>Network for Fine Arts</t>
  </si>
  <si>
    <t>Police and Military</t>
  </si>
  <si>
    <t>Mixed</t>
  </si>
  <si>
    <t>Shoping</t>
  </si>
  <si>
    <t>Type and Behaviour  of Social network</t>
  </si>
  <si>
    <t>Impact of Social Media</t>
  </si>
  <si>
    <t>Affordable Knowledge Sharing</t>
  </si>
  <si>
    <t>Benefit for Educational Medical and Technological Group</t>
  </si>
  <si>
    <t>Meaningful social network for NGO</t>
  </si>
  <si>
    <t xml:space="preserve">Benefit of Social </t>
  </si>
  <si>
    <t>Same as cloud</t>
  </si>
  <si>
    <t>Challenges of Social Network</t>
  </si>
  <si>
    <t>Data Security and Privacy</t>
  </si>
  <si>
    <t>Cost of Advt</t>
  </si>
  <si>
    <t>making Sound business model for successful operations</t>
  </si>
  <si>
    <t>Green IT</t>
  </si>
  <si>
    <t>Implementing Energy Efficient IT Practices</t>
  </si>
  <si>
    <t>such as Printer,CPU auto switch off when not in use</t>
  </si>
  <si>
    <t>Disposing of E waste properly</t>
  </si>
  <si>
    <t>Reduce paper consumption</t>
  </si>
  <si>
    <t>Share resources for optimum utilisatio</t>
  </si>
  <si>
    <t>Best Practices in Green IT</t>
  </si>
  <si>
    <t>Involve</t>
  </si>
  <si>
    <t>Large No of users for Green IT</t>
  </si>
  <si>
    <t>at univercities and Large IT Organisations</t>
  </si>
  <si>
    <t>Partner</t>
  </si>
  <si>
    <t>With Govt Non Govt and Private agencies to communicate Green IT Benefit</t>
  </si>
  <si>
    <t>Publish</t>
  </si>
  <si>
    <t>Simple Guidelines on best practicein Green IT</t>
  </si>
  <si>
    <t>Simplify</t>
  </si>
  <si>
    <t>Adoption of Green IT for users</t>
  </si>
  <si>
    <t>Green IT Economic and Enviroment Benfits</t>
  </si>
  <si>
    <t>PIC simplify Publish</t>
  </si>
  <si>
    <t>Green IT Security</t>
  </si>
  <si>
    <t>Role of Security tools, Method and Practices (SPM) to reduce a companies Enviroment Impact</t>
  </si>
  <si>
    <t>Delivery  of Computing resources or Service over the network especially using internet</t>
  </si>
  <si>
    <t>Advantage of Public/ Private Clouds</t>
  </si>
  <si>
    <t>Advantage of Public Clouds</t>
  </si>
  <si>
    <t>Develop, Deployment of enterprise Application on affpordable cost</t>
  </si>
  <si>
    <t>Like a Company can host its email server in public domain</t>
  </si>
  <si>
    <t>Highly scalable and reliable at affordable cost</t>
  </si>
  <si>
    <t xml:space="preserve">As we are using google we can add any number of users anytime </t>
  </si>
  <si>
    <t>Advantage of Private clouds</t>
  </si>
  <si>
    <t>Private Clouds</t>
  </si>
  <si>
    <t>Exclusive use for an organisation , Within a Boundary of organisations</t>
  </si>
  <si>
    <t>Advantage=</t>
  </si>
  <si>
    <t xml:space="preserve">Improve average server utilisation by sharing resources </t>
  </si>
  <si>
    <t>High level of Automation</t>
  </si>
  <si>
    <t>reduces operation and admin costs</t>
  </si>
  <si>
    <t xml:space="preserve">or Objective of Cobit </t>
  </si>
  <si>
    <t>5 Principles 7 Enablers</t>
  </si>
  <si>
    <t>Remember Word Stratergy  &amp; Its Alliegnment</t>
  </si>
  <si>
    <t xml:space="preserve">Qualified System and Management staff </t>
  </si>
  <si>
    <t>Communicate and Command through it</t>
  </si>
  <si>
    <t xml:space="preserve">It can be general purpose </t>
  </si>
  <si>
    <t>Special Purpose</t>
  </si>
  <si>
    <t>Brain</t>
  </si>
  <si>
    <t>structure to problem</t>
  </si>
  <si>
    <t>Built as per requirement of problem</t>
  </si>
  <si>
    <t>Interal as well extenal data</t>
  </si>
  <si>
    <t>Internal from TPS</t>
  </si>
  <si>
    <t>External from Industry, Research</t>
  </si>
  <si>
    <t>Physical</t>
  </si>
  <si>
    <t>Three level  of data</t>
  </si>
  <si>
    <t>Logical</t>
  </si>
  <si>
    <t>hard Disk</t>
  </si>
  <si>
    <t>External</t>
  </si>
  <si>
    <t>As per user requirement</t>
  </si>
  <si>
    <t>What is appropriate contents for EIS</t>
  </si>
  <si>
    <t>Allow use to communicate probem</t>
  </si>
  <si>
    <t>Like Search engine</t>
  </si>
  <si>
    <t>Matching Problem solutions in Knowledge base</t>
  </si>
  <si>
    <t xml:space="preserve">Past knowledge of Expert  </t>
  </si>
  <si>
    <t>oganised manner</t>
  </si>
  <si>
    <t>Building Knowledge base used to collect knowledge from Experts</t>
  </si>
  <si>
    <t>Explain logics used to arrive at solutions</t>
  </si>
  <si>
    <t>Fast Timely Easy and comprehensive info. Better integation and Scope of Widen Analysis</t>
  </si>
  <si>
    <t>Mode and format</t>
  </si>
  <si>
    <t xml:space="preserve">DCP Target Gap and Statergy to fill Gap communicate </t>
  </si>
  <si>
    <t>Take Bridge route to Gateway</t>
  </si>
  <si>
    <t>Compliance to Law Operational Efficiency and Effectiveness.  &amp; Making Financial Reports Reliable</t>
  </si>
  <si>
    <t>EE</t>
  </si>
  <si>
    <t>AA</t>
  </si>
  <si>
    <t>COPAD</t>
  </si>
  <si>
    <t>Finance and IT both have accesss to Data</t>
  </si>
  <si>
    <t>Assets can be accessed from anywhere In IT environment</t>
  </si>
  <si>
    <t>Automated authorisation implementation within system</t>
  </si>
  <si>
    <t>IT Use require Mgmt supervision to detect errors and fraud</t>
  </si>
  <si>
    <t>data managed centraly</t>
  </si>
  <si>
    <t>access to large no of Users</t>
  </si>
  <si>
    <t xml:space="preserve">IC Component </t>
  </si>
  <si>
    <t>Same as components for COSO ERM</t>
  </si>
  <si>
    <t>ConE RACA INFOCOM MONEY</t>
  </si>
  <si>
    <t>Proper Procedure followed for conducting business activities</t>
  </si>
  <si>
    <t>Appropriate info is indetified ,capture and exchange infor to conduct manage and control its business</t>
  </si>
  <si>
    <t>IS Categories of Controll Techniq</t>
  </si>
  <si>
    <t>1) Corrective</t>
  </si>
  <si>
    <t>2) Compensatary</t>
  </si>
  <si>
    <t>3) Preventive</t>
  </si>
  <si>
    <t>4) Detective</t>
  </si>
  <si>
    <t>It Includes Rules for providing training and awareness</t>
  </si>
  <si>
    <t>Planning to Provide mission critical business operations even at the time and during the recovery of Disaster</t>
  </si>
  <si>
    <t>Planning to recovere from disaster asap</t>
  </si>
  <si>
    <t>planining to manage the crisis events such as network failure employee strike etc</t>
  </si>
  <si>
    <t>May</t>
  </si>
  <si>
    <t>Advantage of Clouds</t>
  </si>
  <si>
    <t xml:space="preserve">Function of </t>
  </si>
  <si>
    <t>BERT</t>
  </si>
  <si>
    <t>Component of Security policy</t>
  </si>
  <si>
    <t>Abstact or Conceptual or Model System</t>
  </si>
  <si>
    <t>Plant Design</t>
  </si>
  <si>
    <t>Doesn't have physical Presence . Orderly arrangement of Interdependent Idea. Its Just Logic</t>
  </si>
  <si>
    <t>Set of Tangible Elements</t>
  </si>
  <si>
    <t>Which operate together</t>
  </si>
  <si>
    <t>When Abstact System is implemented it becomes Physical system</t>
  </si>
  <si>
    <t>Chap</t>
  </si>
  <si>
    <t>O03</t>
  </si>
  <si>
    <t>Activities of TPS</t>
  </si>
  <si>
    <t>It can be done in Electronic like Swiping attendance card, Bar code scanner</t>
  </si>
  <si>
    <t>They do capturing od data</t>
  </si>
  <si>
    <t>Ledger and files provide storage for both manual and automated entries</t>
  </si>
  <si>
    <t>Documents /Report Generated</t>
  </si>
  <si>
    <t>Such as invoice</t>
  </si>
  <si>
    <t>Nov</t>
  </si>
  <si>
    <t>Characterstics of MODI</t>
  </si>
  <si>
    <t>Depends on level of Mgmt</t>
  </si>
  <si>
    <t>At lower accuracy imp at higher level which makes strategic decisions Accuracy not so Important</t>
  </si>
  <si>
    <t>Reasonably accurate is fine</t>
  </si>
  <si>
    <t>Only for Management</t>
  </si>
  <si>
    <t>Assumed MIS is management technique</t>
  </si>
  <si>
    <t>Any computer based system is MIS</t>
  </si>
  <si>
    <t>Frequently change in mgmt, organisational Structure, Operational team</t>
  </si>
  <si>
    <t>Not so</t>
  </si>
  <si>
    <t>Only Internal data</t>
  </si>
  <si>
    <t xml:space="preserve">Not </t>
  </si>
  <si>
    <t>Not for Group</t>
  </si>
  <si>
    <t>Focus on Decision making then on data</t>
  </si>
  <si>
    <t>Understanding of data is more impo</t>
  </si>
  <si>
    <t>Evolve over time</t>
  </si>
  <si>
    <t>ESS can be used as DSS</t>
  </si>
  <si>
    <t xml:space="preserve">Easily solve complex problems w/o learning query language </t>
  </si>
  <si>
    <t>Q 13</t>
  </si>
  <si>
    <t>OOGA PISA Ownership</t>
  </si>
  <si>
    <t>Project proposals and acquisition strategies, Evaluating and training  trainees</t>
  </si>
  <si>
    <t>Efficient deicions</t>
  </si>
  <si>
    <t>Competitive advantage</t>
  </si>
  <si>
    <t>timely and informaed</t>
  </si>
  <si>
    <t>Innovation</t>
  </si>
  <si>
    <t>Knowledge gathering</t>
  </si>
  <si>
    <t>which can be used in unusal category</t>
  </si>
  <si>
    <t>Integrated</t>
  </si>
  <si>
    <t>To form a Strategy</t>
  </si>
  <si>
    <t>Q03 E</t>
  </si>
  <si>
    <t>Q0 6 PM</t>
  </si>
  <si>
    <t>ALA Displine</t>
  </si>
  <si>
    <t>MOO</t>
  </si>
  <si>
    <t>management Support system</t>
  </si>
  <si>
    <t>Operational support system</t>
  </si>
  <si>
    <t>Office Automation system</t>
  </si>
  <si>
    <t>MIS,DSS, ESS, ES</t>
  </si>
  <si>
    <t>Text Processing system</t>
  </si>
  <si>
    <t>Word, Excel</t>
  </si>
  <si>
    <t>Electronic Document Management system</t>
  </si>
  <si>
    <t>Helps in storage and access</t>
  </si>
  <si>
    <t>Electronic Message communication systems</t>
  </si>
  <si>
    <t>Emails</t>
  </si>
  <si>
    <t>Q021</t>
  </si>
  <si>
    <t>Chapt 2</t>
  </si>
  <si>
    <t>Evolution of new system how it is performed</t>
  </si>
  <si>
    <t>Q 02</t>
  </si>
  <si>
    <t>Evaluate Risk  management</t>
  </si>
  <si>
    <t>Define Risk Management</t>
  </si>
  <si>
    <t>Monitor Risk Management</t>
  </si>
  <si>
    <t>EDM Risk Management</t>
  </si>
  <si>
    <t xml:space="preserve">Continue Evaluation </t>
  </si>
  <si>
    <t>Risk on current and future use of IT</t>
  </si>
  <si>
    <t xml:space="preserve">Risk appropriate to risk Appetite </t>
  </si>
  <si>
    <t>Value related to IT Identified and managed</t>
  </si>
  <si>
    <t>Direct to Provide Reasonable assurance</t>
  </si>
  <si>
    <t>Risk does not exceed risk appetite</t>
  </si>
  <si>
    <t>IT Management practice appropriate</t>
  </si>
  <si>
    <t>Key goals and Metrics</t>
  </si>
  <si>
    <t xml:space="preserve">To measure how deviations </t>
  </si>
  <si>
    <t>Or Problems Identified</t>
  </si>
  <si>
    <t>Tracked and reported</t>
  </si>
  <si>
    <t>What is Componenents of COBIT</t>
  </si>
  <si>
    <t>Explain Seven enablers</t>
  </si>
  <si>
    <t>Discuss COBIT and its Main Components</t>
  </si>
  <si>
    <t>New Type of Question</t>
  </si>
  <si>
    <t>main components</t>
  </si>
  <si>
    <t>Framwork</t>
  </si>
  <si>
    <t>Process Discription</t>
  </si>
  <si>
    <t>Control Objective</t>
  </si>
  <si>
    <t>Management Guidelines</t>
  </si>
  <si>
    <t>Matutity Models</t>
  </si>
  <si>
    <t>Organise</t>
  </si>
  <si>
    <t>IT governance Objectives, IT Related Practices, Processess</t>
  </si>
  <si>
    <t>and Link them to Business Requirement</t>
  </si>
  <si>
    <t>F</t>
  </si>
  <si>
    <t>PD</t>
  </si>
  <si>
    <t>CO</t>
  </si>
  <si>
    <t>MG</t>
  </si>
  <si>
    <t>MM</t>
  </si>
  <si>
    <t>FRAM PANDA and Control it to MGM Mankhurd</t>
  </si>
  <si>
    <t>A common Process discription for all</t>
  </si>
  <si>
    <t xml:space="preserve">MAP Responcibility area to Process owners and </t>
  </si>
  <si>
    <t>Build Run and Monitor</t>
  </si>
  <si>
    <t>Requirement for Effective controll of Each IT Process</t>
  </si>
  <si>
    <t>Assign responsibilities, Agree on Objectives  Measure Performance</t>
  </si>
  <si>
    <t>Illustrate interrelation in process</t>
  </si>
  <si>
    <t>Assess Maturity and capabilities for each process</t>
  </si>
  <si>
    <t>Address Gap</t>
  </si>
  <si>
    <t>Benefit of Governance</t>
  </si>
  <si>
    <t>Explain the Same Benefit from IT Governance</t>
  </si>
  <si>
    <t>Q04 b</t>
  </si>
  <si>
    <t>Why Expert System is Needed</t>
  </si>
  <si>
    <t>Scarcity  and Expensiveness of Expert resources</t>
  </si>
  <si>
    <t>Can handle few factors at a time</t>
  </si>
  <si>
    <t>Rushed Paced of Business  and limitation by human information Procession capability  put limitation on quality of Decision made</t>
  </si>
  <si>
    <t>New</t>
  </si>
  <si>
    <t>Different Type of Information System</t>
  </si>
  <si>
    <t>Different level of Information systems</t>
  </si>
  <si>
    <t>MOKS Level System</t>
  </si>
  <si>
    <t>Q 9</t>
  </si>
  <si>
    <t>Different Means of Controling Physical Access</t>
  </si>
  <si>
    <t>Objective of BCP</t>
  </si>
  <si>
    <t>Indentify</t>
  </si>
  <si>
    <t>Crtiical components and Operations of Business</t>
  </si>
  <si>
    <t>Resume</t>
  </si>
  <si>
    <t>Critical Business operations Immediately</t>
  </si>
  <si>
    <t xml:space="preserve">Minimise </t>
  </si>
  <si>
    <t>Losses</t>
  </si>
  <si>
    <t>Objective is Long Terms Goals are short Term</t>
  </si>
  <si>
    <t>Complexity of Recovery task</t>
  </si>
  <si>
    <t>Co-ordination</t>
  </si>
  <si>
    <t>in Recovery task</t>
  </si>
  <si>
    <t xml:space="preserve">Safety </t>
  </si>
  <si>
    <t>To Peaple</t>
  </si>
  <si>
    <t>Succession</t>
  </si>
  <si>
    <t>of managemnt and Emergency Powers</t>
  </si>
  <si>
    <t>Goals</t>
  </si>
  <si>
    <t>Minimise</t>
  </si>
  <si>
    <t>Duration of Serious Intruption in Business operations</t>
  </si>
  <si>
    <t>However Component of BCM are</t>
  </si>
  <si>
    <t>BCM management Process</t>
  </si>
  <si>
    <t>BCM Information Collection Process</t>
  </si>
  <si>
    <t>BCM Strategy Process</t>
  </si>
  <si>
    <t>BCM Development and Implemetation Process</t>
  </si>
  <si>
    <t>BCM Testing and Maintenance Process</t>
  </si>
  <si>
    <t>BCM Training Process</t>
  </si>
  <si>
    <t>Read in Detail in DM page 176</t>
  </si>
  <si>
    <t>Q0 12</t>
  </si>
  <si>
    <t>Audit of BCP</t>
  </si>
  <si>
    <t xml:space="preserve">Audit of </t>
  </si>
  <si>
    <t xml:space="preserve">Audit of DRP </t>
  </si>
  <si>
    <t>Both are Same</t>
  </si>
  <si>
    <t>Methodology of DRP Preparation</t>
  </si>
  <si>
    <t>Methodology</t>
  </si>
  <si>
    <t>Back up and Recovery Process</t>
  </si>
  <si>
    <t>Back up and recovery</t>
  </si>
  <si>
    <t xml:space="preserve">Audit </t>
  </si>
  <si>
    <t>IT Set Up</t>
  </si>
  <si>
    <t>Test Plan</t>
  </si>
  <si>
    <t>BUT</t>
  </si>
  <si>
    <t>Building Utilities and Transportation</t>
  </si>
  <si>
    <t>Team/ Personal Responsibilities/ Admin Procedure</t>
  </si>
  <si>
    <t>TPA</t>
  </si>
  <si>
    <t>Methology BARs IT set Up to Test TPA's If and BUTs</t>
  </si>
  <si>
    <t>Type of System testing</t>
  </si>
  <si>
    <t xml:space="preserve">Not UISA </t>
  </si>
  <si>
    <t>it is unit Testing</t>
  </si>
  <si>
    <t>Different Categories of IS Audit</t>
  </si>
  <si>
    <t>System and IS Application Audit</t>
  </si>
  <si>
    <t>Information Processing Facility</t>
  </si>
  <si>
    <t>to check whether Systeme and Applications are REVA (Reliable , Efficient, Valid and Appropriate)</t>
  </si>
  <si>
    <t>Timely and correctly process the data</t>
  </si>
  <si>
    <t>System Development</t>
  </si>
  <si>
    <t>to Check SDLC meet the objective of Business and is controlled activities</t>
  </si>
  <si>
    <t>Management of IT and Enterprise Architecture</t>
  </si>
  <si>
    <t>Adequate structure to control activities</t>
  </si>
  <si>
    <t xml:space="preserve">Telecommunication Intranet and Internet </t>
  </si>
  <si>
    <t>to Verify data communication is secured</t>
  </si>
  <si>
    <t>Different level of managerial Activity</t>
  </si>
  <si>
    <t>Its Different from Diferent level of management which is STS</t>
  </si>
  <si>
    <t>Strategic Planning</t>
  </si>
  <si>
    <t>Managemnt Control</t>
  </si>
  <si>
    <t>Operration control</t>
  </si>
  <si>
    <t>Done by</t>
  </si>
  <si>
    <t>Strategic Level of managemnt</t>
  </si>
  <si>
    <t>Tactical level of management</t>
  </si>
  <si>
    <t>Supervisoru Level of management</t>
  </si>
  <si>
    <t>Explaination is Same</t>
  </si>
  <si>
    <t>Key Benefits of COBIT</t>
  </si>
  <si>
    <t>Its Different from Key Objectives of COBIT</t>
  </si>
  <si>
    <t>Enanble enterprise to achieve their objective</t>
  </si>
  <si>
    <t>for Governance and GEIT</t>
  </si>
  <si>
    <t>Best Practice Help to realise BARORO</t>
  </si>
  <si>
    <t>Wholistic Manner, and End to end</t>
  </si>
  <si>
    <t>manage and Mitigate IT Related Risk</t>
  </si>
  <si>
    <t>Helps in Compliance</t>
  </si>
  <si>
    <t>Evaluating as IT Governance of an Enterprise from Audit perspective</t>
  </si>
  <si>
    <t>Leadership</t>
  </si>
  <si>
    <t>Role of Sr management and their Involvement in IT Gorn</t>
  </si>
  <si>
    <t>OS</t>
  </si>
  <si>
    <t>Organisational Structure</t>
  </si>
  <si>
    <t xml:space="preserve">LOS Due to PRC (People Republic of China) should be Measure/monitored </t>
  </si>
  <si>
    <t>Roles and responsibilities are defined and communicated with IT Team</t>
  </si>
  <si>
    <t>Evaluation that IT Processes are Effective , Efficient and reliable and Helping Org in effective Management</t>
  </si>
  <si>
    <t>IT Related risk are IAM (Identified Analysed and Mitigated)</t>
  </si>
  <si>
    <t>Controlls</t>
  </si>
  <si>
    <t>Controlls are designed and implemented</t>
  </si>
  <si>
    <t>Measured</t>
  </si>
  <si>
    <t>System in place and working efficiently</t>
  </si>
  <si>
    <t>Q0 5</t>
  </si>
  <si>
    <t>Components of ERP</t>
  </si>
  <si>
    <t>Software Components</t>
  </si>
  <si>
    <t>SOFCO</t>
  </si>
  <si>
    <t>Most Visible Part consist of Modules</t>
  </si>
  <si>
    <t>HR module, Finance Module, BI, Customer Relationship, Vendor Managemt , Supply chain management</t>
  </si>
  <si>
    <t>Process Flow</t>
  </si>
  <si>
    <t>How info flow in different modules</t>
  </si>
  <si>
    <t>Customer Mindset</t>
  </si>
  <si>
    <t>Elimination of negative mindset which can create resistance for ERP implemetation</t>
  </si>
  <si>
    <t>Change Management</t>
  </si>
  <si>
    <t>Change In User Attitute, Resistance to Change  and Business process change</t>
  </si>
  <si>
    <t>Explicit Knowledge and Tacit Knowledge</t>
  </si>
  <si>
    <t>Explicit Knowledge</t>
  </si>
  <si>
    <t>Policy and Procedure Mannual</t>
  </si>
  <si>
    <t>Easily Available</t>
  </si>
  <si>
    <t>Written and compiled Data</t>
  </si>
  <si>
    <t>Easy to document and transfer</t>
  </si>
  <si>
    <t>Tacit</t>
  </si>
  <si>
    <t>Employee Experience and Know how</t>
  </si>
  <si>
    <t>Knowledge limited to few or one person</t>
  </si>
  <si>
    <t>Still has not been captured in the organisation</t>
  </si>
  <si>
    <t xml:space="preserve">Its personal or Experimental knowledge </t>
  </si>
  <si>
    <t>Dificult to document or communicate</t>
  </si>
  <si>
    <t>MTP 1</t>
  </si>
  <si>
    <t>Q03 e</t>
  </si>
  <si>
    <t>What are the Major Points on which BCP Development mainly emphasized upon</t>
  </si>
  <si>
    <t>Comprehensive understanding of efforts required to develop and maintain a recovery plan</t>
  </si>
  <si>
    <t>Commitment for support and participation</t>
  </si>
  <si>
    <t>Define Recovery requirement</t>
  </si>
  <si>
    <t>Document Impact of extended  loss to operations and Key Business functions</t>
  </si>
  <si>
    <t>Developing a Plan which is easy to understand and implement</t>
  </si>
  <si>
    <t>Retention Control</t>
  </si>
  <si>
    <t>Retention Period</t>
  </si>
  <si>
    <t>Authrisation</t>
  </si>
  <si>
    <t>IO Verification</t>
  </si>
  <si>
    <t>Segregation</t>
  </si>
  <si>
    <t>Safekeeping</t>
  </si>
  <si>
    <t>Supervisors Review</t>
  </si>
  <si>
    <t>Supervisor Authorise Safekeeping of Documents after IO Verification by Segregating Budget</t>
  </si>
  <si>
    <t>Dual Control</t>
  </si>
  <si>
    <t>MTP 2</t>
  </si>
  <si>
    <t>Confusion :- GOALS of Clouds :- SAPER</t>
  </si>
  <si>
    <t>Q01 a)</t>
  </si>
  <si>
    <t>i)</t>
  </si>
  <si>
    <t xml:space="preserve">Primary method through which Analyst would collect Data </t>
  </si>
  <si>
    <t>Or Two primary menthod through which Analyst will collect Data</t>
  </si>
  <si>
    <t xml:space="preserve">ii) </t>
  </si>
  <si>
    <t>Condition Laid down U/s 7 to retain documents in digital format</t>
  </si>
  <si>
    <t>MTP</t>
  </si>
  <si>
    <t>Financial Controls and Major Technique of Financial Control</t>
  </si>
  <si>
    <t xml:space="preserve">Control exercised by System User Personal i.e Accountant over the </t>
  </si>
  <si>
    <t>Transaction Origination</t>
  </si>
  <si>
    <t>Documents</t>
  </si>
  <si>
    <t>Before they are inputed in system</t>
  </si>
  <si>
    <t>Reconciliation</t>
  </si>
  <si>
    <t>Counting of currency notes</t>
  </si>
  <si>
    <t>Techniques for Financial control</t>
  </si>
  <si>
    <t>What is ES and Its Need and benefit</t>
  </si>
  <si>
    <t>What is Need of ES (Not what is benefit of ES)</t>
  </si>
  <si>
    <t>Expert Labour is scarce  and in shortage</t>
  </si>
  <si>
    <t>Can handle only few factor a time</t>
  </si>
  <si>
    <t>Human limitations</t>
  </si>
  <si>
    <t xml:space="preserve">Information Processing limitation of human  </t>
  </si>
  <si>
    <t>Rushed pace at which business conduct put a limitation in quality of decision</t>
  </si>
  <si>
    <t>Q02 a</t>
  </si>
  <si>
    <t>Q02 b</t>
  </si>
  <si>
    <t>Major task performed by OS</t>
  </si>
  <si>
    <t xml:space="preserve">Scheduling Jobs </t>
  </si>
  <si>
    <t>Determine the sequence and priority of jobs to be executed</t>
  </si>
  <si>
    <t>Alocation of Resources</t>
  </si>
  <si>
    <t>Scehdule</t>
  </si>
  <si>
    <t>Allocate</t>
  </si>
  <si>
    <t>Managing Hardware and software resources</t>
  </si>
  <si>
    <t>Load program in primary storage</t>
  </si>
  <si>
    <t>Maintain</t>
  </si>
  <si>
    <t>System Security</t>
  </si>
  <si>
    <t>Ask user to indentify ,authenticate before being authorise to use resources</t>
  </si>
  <si>
    <t>Identify :- P/w PIN</t>
  </si>
  <si>
    <t xml:space="preserve">Sharing </t>
  </si>
  <si>
    <t>of Resources</t>
  </si>
  <si>
    <t>Into multi user environment</t>
  </si>
  <si>
    <t>By multiprogramming</t>
  </si>
  <si>
    <t xml:space="preserve">Intrupts </t>
  </si>
  <si>
    <t>Handing</t>
  </si>
  <si>
    <t xml:space="preserve">Inrupt is technique to temprary suspend a program to allow other program to be executed </t>
  </si>
  <si>
    <t>Used such as Spooling of printer or Pragram exceeds the Limit</t>
  </si>
  <si>
    <t>SAMSI LOG</t>
  </si>
  <si>
    <t>Maintain Logs of user activity</t>
  </si>
  <si>
    <t>Q02 c</t>
  </si>
  <si>
    <t>Various Dimencians of Feasibility study</t>
  </si>
  <si>
    <t>Schedule a TOEFL Training to Resources to change Behaviour</t>
  </si>
  <si>
    <t>Objects and Goals of BCP</t>
  </si>
  <si>
    <t>Q03 a</t>
  </si>
  <si>
    <t>Q03 b</t>
  </si>
  <si>
    <t>Diffrenciate Black Box and White Box Testing</t>
  </si>
  <si>
    <t>Black Box</t>
  </si>
  <si>
    <t>White Box</t>
  </si>
  <si>
    <t>Just External Perspective</t>
  </si>
  <si>
    <t>Internal Perspective also checked</t>
  </si>
  <si>
    <t>Simple to check</t>
  </si>
  <si>
    <t>Difficult</t>
  </si>
  <si>
    <t>Can't gaurantee that all paths are tested</t>
  </si>
  <si>
    <t>Don't Require Programming Skills</t>
  </si>
  <si>
    <t>Helps to test bigger and complex system</t>
  </si>
  <si>
    <t xml:space="preserve">It can be applied on all Unit testing, System testing </t>
  </si>
  <si>
    <t>Mostly for Unit</t>
  </si>
  <si>
    <t>can give assurance on internal functioning of system</t>
  </si>
  <si>
    <t>Q 03 c</t>
  </si>
  <si>
    <t xml:space="preserve">Advantage of Clound </t>
  </si>
  <si>
    <t>While Benefit of Cloud is</t>
  </si>
  <si>
    <t xml:space="preserve">Computer Crime Exposure </t>
  </si>
  <si>
    <t>Or Impact of Computer related risk on Business</t>
  </si>
  <si>
    <t xml:space="preserve">Or </t>
  </si>
  <si>
    <t>Losses or Impact of Exposures</t>
  </si>
  <si>
    <t>Remember Key words</t>
  </si>
  <si>
    <t>Exposure and Impact</t>
  </si>
  <si>
    <t>Loss</t>
  </si>
  <si>
    <t>Loss of Electronic fund by fishing or hacking the Bank accounts</t>
  </si>
  <si>
    <t>Cost to Repair the Damage  Like website restoration cost</t>
  </si>
  <si>
    <t>Issue/Repcurssion</t>
  </si>
  <si>
    <t>Exposed to Lawsuit from users and investors (Such as loss of personal data on twitter)</t>
  </si>
  <si>
    <t>Hence take legal councel when framing policy</t>
  </si>
  <si>
    <t>Credibility</t>
  </si>
  <si>
    <t>As customer will trust you less and loyalty will be hampered</t>
  </si>
  <si>
    <t>Imp for Banks and investment Firms</t>
  </si>
  <si>
    <t>Embarrassment by disclosure of Confidential and Senstive infor</t>
  </si>
  <si>
    <t>Such as Panama leakage</t>
  </si>
  <si>
    <t>People who dislike can do it not for financial gain but to spoilt credibility</t>
  </si>
  <si>
    <t>As Pakistani hackers do in Indian websites</t>
  </si>
  <si>
    <t>Financial and Legal System's Credibility of India has been questioned due to Sabotage from Pakistani Hackers which has embarrased us and Blackmailed our exiestence</t>
  </si>
  <si>
    <t>Steps In information Audit</t>
  </si>
  <si>
    <t>Pre scoping and Pre Audit Survey</t>
  </si>
  <si>
    <t>to Determine main focus Area</t>
  </si>
  <si>
    <t>Planning and Preparation</t>
  </si>
  <si>
    <t>Plan to cover focus area</t>
  </si>
  <si>
    <t>Audit Work/Field Work</t>
  </si>
  <si>
    <t>Conduct Audit as per planning</t>
  </si>
  <si>
    <t>Analysis</t>
  </si>
  <si>
    <t>Reporting</t>
  </si>
  <si>
    <t>Closing Notes</t>
  </si>
  <si>
    <t>of audit Results</t>
  </si>
  <si>
    <t>to Managements</t>
  </si>
  <si>
    <t>Follow up</t>
  </si>
  <si>
    <t>Q04 c</t>
  </si>
  <si>
    <t>Compensatory Control</t>
  </si>
  <si>
    <t>To reduce the Probability</t>
  </si>
  <si>
    <t>Cost of Lock should be less that cost of asset it is safeguarding</t>
  </si>
  <si>
    <t>Due to Low prabability it is not financially or economically viable to put appropriate controll</t>
  </si>
  <si>
    <t>Although not as effective as Appropriate but reduce the Probability to acceptable level</t>
  </si>
  <si>
    <t>Q05 a</t>
  </si>
  <si>
    <t>Seven Enabler of COBIT 5</t>
  </si>
  <si>
    <t>Q05b</t>
  </si>
  <si>
    <t>Q05c</t>
  </si>
  <si>
    <t>Corporate Governance</t>
  </si>
  <si>
    <t>Set of Policy and Rules thorugh which an organisation is directed and controlled for BARORO for the Stakeholders</t>
  </si>
  <si>
    <t>Q06a</t>
  </si>
  <si>
    <t>Objective and Goals of BCP</t>
  </si>
  <si>
    <t>Repeat of Q03 a</t>
  </si>
  <si>
    <t>Q06b</t>
  </si>
  <si>
    <t>Impact of System audit on organisations</t>
  </si>
  <si>
    <t>Need of Control and Audit for IS</t>
  </si>
  <si>
    <t>Organisational cost of Data Loss</t>
  </si>
  <si>
    <t>Cost of Lost Data</t>
  </si>
  <si>
    <t>As data is critical resource</t>
  </si>
  <si>
    <t>for its present and future process</t>
  </si>
  <si>
    <t>and for ability to survive</t>
  </si>
  <si>
    <t>Cost of Incorrect Decision made</t>
  </si>
  <si>
    <t>Incorrect Decisions making</t>
  </si>
  <si>
    <t>High level decision require accurate data</t>
  </si>
  <si>
    <t>While data is wrong decision can also be wrong</t>
  </si>
  <si>
    <t>Cost of Computer abuse</t>
  </si>
  <si>
    <t>Destruction of Asset (Computer assets such as Hardware, Software ,Information)</t>
  </si>
  <si>
    <t>If these assets are misused by Unauthorised users, Hackers</t>
  </si>
  <si>
    <t>High cost of Computer Error</t>
  </si>
  <si>
    <t xml:space="preserve">Data error during input can couse damage </t>
  </si>
  <si>
    <t>Reputation loss due to Privacy disclosure</t>
  </si>
  <si>
    <t>value of Hardware software and perssonals</t>
  </si>
  <si>
    <t>These are critical resources , which has credible impact on infrastructure and competitiveness of an organisations</t>
  </si>
  <si>
    <t>Q06c</t>
  </si>
  <si>
    <t>Discuss Office Automation System</t>
  </si>
  <si>
    <t>Q07 a</t>
  </si>
  <si>
    <t>Key Govrn Practices on Risk mgmt</t>
  </si>
  <si>
    <t>EDM (Risk Management)</t>
  </si>
  <si>
    <t>Q07b</t>
  </si>
  <si>
    <t>Impact of technology on Internal Control</t>
  </si>
  <si>
    <t>Q07 c</t>
  </si>
  <si>
    <t>SA 402</t>
  </si>
  <si>
    <t>Audit Considerations related entity using Service Organisation</t>
  </si>
  <si>
    <t>User Auditor obtain suffiecient and Appropriate  when entity uses one or more service organisation</t>
  </si>
  <si>
    <t>Type 1 and type 2 Report</t>
  </si>
  <si>
    <t>Obtain understaing</t>
  </si>
  <si>
    <t>on service provided by service organisations</t>
  </si>
  <si>
    <t>Response to assessed risk</t>
  </si>
  <si>
    <t>Q07d</t>
  </si>
  <si>
    <t>Paltform as a service PAAS</t>
  </si>
  <si>
    <t>q07e</t>
  </si>
  <si>
    <t>Strength of Agile</t>
  </si>
  <si>
    <t>Read in DM</t>
  </si>
  <si>
    <t>O1a</t>
  </si>
  <si>
    <t>Steps to conduct system Audit</t>
  </si>
  <si>
    <t>01b</t>
  </si>
  <si>
    <t>Issue due to which an enterprise fails to achieve its Objective</t>
  </si>
  <si>
    <t>User Related issue</t>
  </si>
  <si>
    <t>Managemnt related issues</t>
  </si>
  <si>
    <t>Developer Related issues</t>
  </si>
  <si>
    <t>Changing/Shifting needs</t>
  </si>
  <si>
    <t>Lack of Participation</t>
  </si>
  <si>
    <t>Resistance to Change</t>
  </si>
  <si>
    <t>Inadequate testing and User Training</t>
  </si>
  <si>
    <t xml:space="preserve">lack of Standard </t>
  </si>
  <si>
    <t>Overworked</t>
  </si>
  <si>
    <t>lack of support and Involvemetn</t>
  </si>
  <si>
    <t>Unstructured Decision making hence requirement, specification and objective of system is difficult to define</t>
  </si>
  <si>
    <t>New technology</t>
  </si>
  <si>
    <t>Personal are not familiar with technology</t>
  </si>
  <si>
    <t>Q01 c</t>
  </si>
  <si>
    <t>Retention and audit of e documents</t>
  </si>
  <si>
    <t>Retention of Doc in E form U/s 7</t>
  </si>
  <si>
    <t>Audit of E documents U/s 7A (A for Audit)</t>
  </si>
  <si>
    <t xml:space="preserve">Where provision is for audit of documents </t>
  </si>
  <si>
    <t>the same provision will be applicable for Audit of documents kept in E form</t>
  </si>
  <si>
    <t xml:space="preserve">Information system </t>
  </si>
  <si>
    <t>Its components</t>
  </si>
  <si>
    <t>Its also calles Computer based Information System (CBIS)</t>
  </si>
  <si>
    <t>It is comprise of PC DPN</t>
  </si>
  <si>
    <t>Activities by a IS or CBIS</t>
  </si>
  <si>
    <t>Out put</t>
  </si>
  <si>
    <t>Data collection and put it suitable format for Processing</t>
  </si>
  <si>
    <t>manipulation and convert it in usable format</t>
  </si>
  <si>
    <t>Reports</t>
  </si>
  <si>
    <t>Q02b</t>
  </si>
  <si>
    <t>Differentiate with Back Up plan and Recovery plan</t>
  </si>
  <si>
    <t>Back up</t>
  </si>
  <si>
    <t>Specifies Type of Back up  (FIDM)</t>
  </si>
  <si>
    <t>Frequency of Back up (dailly , Weekly )</t>
  </si>
  <si>
    <t xml:space="preserve">Location of Back up </t>
  </si>
  <si>
    <t>Priority and personal for Back up</t>
  </si>
  <si>
    <t xml:space="preserve">Restoring made </t>
  </si>
  <si>
    <t>Procedure to recover to full system capabilities</t>
  </si>
  <si>
    <t>Set up of Recovery committee  to undertake recovery task</t>
  </si>
  <si>
    <t>Plan specify responsibility and guidelines for Recovery committee</t>
  </si>
  <si>
    <t>Priority of recovery of application as per criticality</t>
  </si>
  <si>
    <t xml:space="preserve">Preiodical review </t>
  </si>
  <si>
    <t>Q02 b)</t>
  </si>
  <si>
    <t>Stregth and weekness of Agile</t>
  </si>
  <si>
    <t>Green IT &amp; Steps</t>
  </si>
  <si>
    <t>Q03b</t>
  </si>
  <si>
    <t>Risk assessment in terms of Network Security</t>
  </si>
  <si>
    <t>Q03c</t>
  </si>
  <si>
    <t>Integration Testing and its Type</t>
  </si>
  <si>
    <t>Bottom up</t>
  </si>
  <si>
    <t>Testing after integration</t>
  </si>
  <si>
    <t>Boudry Control</t>
  </si>
  <si>
    <t>Boundry Control Techniques</t>
  </si>
  <si>
    <t>Cryptography</t>
  </si>
  <si>
    <t xml:space="preserve">Cipher text </t>
  </si>
  <si>
    <t>Transposition and sustitution</t>
  </si>
  <si>
    <t>Password</t>
  </si>
  <si>
    <t>Identification card</t>
  </si>
  <si>
    <t>Biometric Devices</t>
  </si>
  <si>
    <t>Authentication mechnism</t>
  </si>
  <si>
    <t>Best Practices</t>
  </si>
  <si>
    <t>Change password routinely, Min Legnth of P/w, Hashing p/w (Password shows as a star or hash)</t>
  </si>
  <si>
    <t>No of attempts</t>
  </si>
  <si>
    <t>Same as atm pin</t>
  </si>
  <si>
    <t>Venerable while  issuing, Delivery and transmission</t>
  </si>
  <si>
    <t>Like Patni I card</t>
  </si>
  <si>
    <t>Store info for authentication</t>
  </si>
  <si>
    <t>Thumb , Retina,  finger</t>
  </si>
  <si>
    <t>Q04b</t>
  </si>
  <si>
    <t>Key function of Steering co</t>
  </si>
  <si>
    <t>Q04c</t>
  </si>
  <si>
    <t>Physical Access Controll and Logical access control  Diffrence</t>
  </si>
  <si>
    <t>PAC</t>
  </si>
  <si>
    <t>LAC</t>
  </si>
  <si>
    <t>COBIT 5</t>
  </si>
  <si>
    <t>Globally Recognised Framwork that works as a benchmark</t>
  </si>
  <si>
    <t>for Review and implementation of</t>
  </si>
  <si>
    <t>Governance and  management of Enterprise IT</t>
  </si>
  <si>
    <t>Limitation of MIS</t>
  </si>
  <si>
    <t>Q05C</t>
  </si>
  <si>
    <t>Different Stages of BCM (Not BCP)</t>
  </si>
  <si>
    <t>Q06 a</t>
  </si>
  <si>
    <t>Different Control of Environmental exposure</t>
  </si>
  <si>
    <t>Control Risk &amp; Detection Risk</t>
  </si>
  <si>
    <t>Conrtol Risk</t>
  </si>
  <si>
    <t>Risk identified by auditor with material impact</t>
  </si>
  <si>
    <t>Applied control measures are adequate hence the error/loss will not be prevented , detected or corrected</t>
  </si>
  <si>
    <t>Detection Risk</t>
  </si>
  <si>
    <t>Risk of errors not detected during the audit</t>
  </si>
  <si>
    <t>High Detection risk with Computer or digital application</t>
  </si>
  <si>
    <t>Lower with physical equipment such as fire equipments</t>
  </si>
  <si>
    <t>Audit of Enviromental control . Check if these controlls are working</t>
  </si>
  <si>
    <t>Q0 7a</t>
  </si>
  <si>
    <t>Back up control</t>
  </si>
  <si>
    <t>Limitation of Continous Audit</t>
  </si>
  <si>
    <t>Availability of Resource</t>
  </si>
  <si>
    <t>Read page</t>
  </si>
  <si>
    <t>287 DM</t>
  </si>
  <si>
    <t>ISO 27001</t>
  </si>
  <si>
    <t>Page 355 DM</t>
  </si>
  <si>
    <t>Qo7 e</t>
  </si>
  <si>
    <t>Charactersitcs of Cloud</t>
  </si>
  <si>
    <t xml:space="preserve">Q </t>
  </si>
  <si>
    <t>Benefit of IT Governance at highest Level</t>
  </si>
  <si>
    <t>Q0 Key Benefit of GEIT</t>
  </si>
  <si>
    <t>Key Function of SteeCo</t>
  </si>
  <si>
    <t>Q0 Key Management Practices to Allign the IT Strategy with Organisation</t>
  </si>
  <si>
    <t>Q01 b</t>
  </si>
  <si>
    <t>Or Cyber frauds</t>
  </si>
  <si>
    <t>Q 02 a</t>
  </si>
  <si>
    <t>Q 02 b</t>
  </si>
  <si>
    <t>Diffrence between Physical and Logical Access control</t>
  </si>
  <si>
    <t>Q02c</t>
  </si>
  <si>
    <t>How Audit Trail helps in  security Objective</t>
  </si>
  <si>
    <t>Q0 3a</t>
  </si>
  <si>
    <t>Objective and Goals</t>
  </si>
  <si>
    <t xml:space="preserve">Repeat </t>
  </si>
  <si>
    <t>Just Search and read</t>
  </si>
  <si>
    <t>Q0 3b</t>
  </si>
  <si>
    <t>Main categories of Social Network</t>
  </si>
  <si>
    <t>Dimensions of feasibility study</t>
  </si>
  <si>
    <t>Schedule a TOEFLE Training for resource to Improve their Behaviour</t>
  </si>
  <si>
    <t>Q04a</t>
  </si>
  <si>
    <t>Impact of Tachnology on Internal Control</t>
  </si>
  <si>
    <t>SAAPAM COPAD</t>
  </si>
  <si>
    <t xml:space="preserve">Key Governance Practices of GEIT </t>
  </si>
  <si>
    <t>EDM Govenance System</t>
  </si>
  <si>
    <t>Evaluate</t>
  </si>
  <si>
    <t>Indentify and Engage with Stakholders</t>
  </si>
  <si>
    <t>Document the understanding</t>
  </si>
  <si>
    <t>Judgement on current and future governance of IT</t>
  </si>
  <si>
    <t>Effectiveness and performance of governance of IT</t>
  </si>
  <si>
    <t>Implemented mechnism operating effectively</t>
  </si>
  <si>
    <t>Inform obtain commitment of Leaders, Define alliegnment</t>
  </si>
  <si>
    <t>Detective Controls</t>
  </si>
  <si>
    <t>Designed to Detect Errors Ommissions, or malicious act and report it</t>
  </si>
  <si>
    <t>Expenditure Profiling</t>
  </si>
  <si>
    <t>Echo Communication In Telecom</t>
  </si>
  <si>
    <t>Internal Audit functions</t>
  </si>
  <si>
    <t>Intrusion detection</t>
  </si>
  <si>
    <t>Charactersrics of DC</t>
  </si>
  <si>
    <t>Clear understanding of lawful activities so anything deviate report it</t>
  </si>
  <si>
    <t>Established mechenism to report to appropriate person any deviation</t>
  </si>
  <si>
    <t>Inraction with Preventive control to implement preventive checks</t>
  </si>
  <si>
    <t>Surprise check by supervisor</t>
  </si>
  <si>
    <t>Just Indian Navy has done in Navi Mumbai police</t>
  </si>
  <si>
    <t>ES and its Applications</t>
  </si>
  <si>
    <t>Task performed by OS</t>
  </si>
  <si>
    <t>Q05 c</t>
  </si>
  <si>
    <t>Advantage of Continous Audit</t>
  </si>
  <si>
    <t>287DM</t>
  </si>
  <si>
    <t>Different Type of Back up</t>
  </si>
  <si>
    <t>Categories of IS Audit</t>
  </si>
  <si>
    <t>Q07a</t>
  </si>
  <si>
    <t>Data intigrity Policies</t>
  </si>
  <si>
    <t>Q07c</t>
  </si>
  <si>
    <t>PDCA Cycle Process</t>
  </si>
  <si>
    <t>Q07e</t>
  </si>
  <si>
    <t>Weekness of Spiral</t>
  </si>
  <si>
    <t>Q01a</t>
  </si>
  <si>
    <t>Unit Test and its categoris</t>
  </si>
  <si>
    <t>Q01b</t>
  </si>
  <si>
    <t>Website</t>
  </si>
  <si>
    <t>ERP</t>
  </si>
  <si>
    <t>Internet and Intranet</t>
  </si>
  <si>
    <t>Business Inteligence</t>
  </si>
  <si>
    <t>Scanners, Printers etc</t>
  </si>
  <si>
    <t>Q01d</t>
  </si>
  <si>
    <t>Sec 69A</t>
  </si>
  <si>
    <t>page</t>
  </si>
  <si>
    <t>337 DM</t>
  </si>
  <si>
    <t>page 287</t>
  </si>
  <si>
    <t xml:space="preserve">Threshold </t>
  </si>
  <si>
    <t>Interpolarity</t>
  </si>
  <si>
    <t>Pg 370</t>
  </si>
  <si>
    <t xml:space="preserve">Access control Mechenism for Real time Memory  </t>
  </si>
  <si>
    <t xml:space="preserve">Advantage of Cloud </t>
  </si>
  <si>
    <t>MINI COCO</t>
  </si>
  <si>
    <t>Reduce Complexity of Recovery task</t>
  </si>
  <si>
    <t>Purpose,Scope &amp; Intended Audience</t>
  </si>
  <si>
    <t>Security organisation Structure</t>
  </si>
  <si>
    <t>Business Continuity Planning</t>
  </si>
  <si>
    <t>System Development and Maintaince companiance</t>
  </si>
  <si>
    <t xml:space="preserve">Note </t>
  </si>
  <si>
    <t>Broad Characterstics of Preventive Controls</t>
  </si>
  <si>
    <t>Understanding Vulnerability of Asset</t>
  </si>
  <si>
    <t>Understaning Probable Threat</t>
  </si>
  <si>
    <t>Necessary control to prevent materialising of Threat</t>
  </si>
  <si>
    <t>Broad Characterstics of Corrective Conrol</t>
  </si>
  <si>
    <t>Mini CoCO</t>
  </si>
  <si>
    <t>Minimise Impact</t>
  </si>
  <si>
    <t>of Threat</t>
  </si>
  <si>
    <t>Identify Cause of problem</t>
  </si>
  <si>
    <t>Provide Remedy for problems detected by detective control</t>
  </si>
  <si>
    <t xml:space="preserve">Getting Feedback </t>
  </si>
  <si>
    <t>Correcting Error  arising from Feedback</t>
  </si>
  <si>
    <t>Modifying system to minimise future occurance</t>
  </si>
  <si>
    <t>Explain ISP along with Example</t>
  </si>
  <si>
    <t>Its Objective</t>
  </si>
  <si>
    <t>CIA</t>
  </si>
  <si>
    <t>Why ISP is Important /Why there is Need for ISP</t>
  </si>
  <si>
    <t xml:space="preserve">Page 289 </t>
  </si>
  <si>
    <t>Chapter 6</t>
  </si>
  <si>
    <t>Data Integrity and its Policies</t>
  </si>
  <si>
    <t>Data Integrity is (CACA Of Information) Accuracy and Correctness Validity and Currency of Information</t>
  </si>
  <si>
    <t>Budget and Guideline</t>
  </si>
  <si>
    <t>Legal compliance</t>
  </si>
  <si>
    <t>Technical perspective</t>
  </si>
  <si>
    <t>Q013 (b)</t>
  </si>
  <si>
    <t>Objective of Information System Security</t>
  </si>
  <si>
    <t>Q013 ©</t>
  </si>
  <si>
    <t>Operating System Security?</t>
  </si>
  <si>
    <t>Operating System  Security, Policy procedures and control who define</t>
  </si>
  <si>
    <t>Who can access OS</t>
  </si>
  <si>
    <t>What Resources can be accessed</t>
  </si>
  <si>
    <t>What action can be taken</t>
  </si>
  <si>
    <t>Componenets of OSS</t>
  </si>
  <si>
    <t>Log In Procedures</t>
  </si>
  <si>
    <t>Access token</t>
  </si>
  <si>
    <t>Access control List</t>
  </si>
  <si>
    <t>Discretionery Access Controll</t>
  </si>
  <si>
    <t>Various type of Threats due to Cyber crime (Not various type of Cyber Crime)</t>
  </si>
  <si>
    <t>Embazzlement, Fraud</t>
  </si>
  <si>
    <t xml:space="preserve">Q016 </t>
  </si>
  <si>
    <t>Different attributes of Information</t>
  </si>
  <si>
    <t>Detective  Controll</t>
  </si>
  <si>
    <t>Back Up Strategies</t>
  </si>
  <si>
    <t>Dual Data Recording</t>
  </si>
  <si>
    <t>Preodic Dumping of Data</t>
  </si>
  <si>
    <t>Two copies of data maintained and updated</t>
  </si>
  <si>
    <t>on media on periodic Manner</t>
  </si>
  <si>
    <t>Logging the changes is Database</t>
  </si>
  <si>
    <t>copy data each time it is changed</t>
  </si>
  <si>
    <t>Q 07b</t>
  </si>
  <si>
    <t>Page 292</t>
  </si>
  <si>
    <t>Page 294</t>
  </si>
  <si>
    <t>Crisis Mgmt</t>
  </si>
  <si>
    <t>Eight Phases</t>
  </si>
  <si>
    <t>Pre Planning</t>
  </si>
  <si>
    <t>Vulnerability Assessment</t>
  </si>
  <si>
    <t>Business Impact Analysis</t>
  </si>
  <si>
    <t>Setting and Defining Requirements</t>
  </si>
  <si>
    <t>Design and Development of BCP</t>
  </si>
  <si>
    <t>Preya Plan  A VA on BIA by Set Ducing DAD Of BCP To TIMPT Him</t>
  </si>
  <si>
    <t>Testing the Plan</t>
  </si>
  <si>
    <t xml:space="preserve">Implementing and maintenance </t>
  </si>
  <si>
    <t>Analysis of various threats</t>
  </si>
  <si>
    <t>Current situation</t>
  </si>
  <si>
    <t>Type of Back up</t>
  </si>
  <si>
    <t>Full</t>
  </si>
  <si>
    <t>Incremental</t>
  </si>
  <si>
    <t>Benefit All back up contains all file. Easy to recover</t>
  </si>
  <si>
    <t>Issues Takes lots of time and space</t>
  </si>
  <si>
    <t>Back up of Files changed from last back up (Not from last full back up)</t>
  </si>
  <si>
    <t>Difficult to Recover</t>
  </si>
  <si>
    <t>Diffrencial Back Up</t>
  </si>
  <si>
    <t xml:space="preserve">Mirror Image </t>
  </si>
  <si>
    <t>Back up of files changed from last full back up (Not last Back up)  Best of Both world. Two step Restore. Restore full back up then Restore Last Diffrencial Back up</t>
  </si>
  <si>
    <t>Identical to Full back up. Used to create exact copy of back up data</t>
  </si>
  <si>
    <t>Copliances</t>
  </si>
  <si>
    <t>While Components of DRP is BERT</t>
  </si>
  <si>
    <t>Caution Components and Contents</t>
  </si>
  <si>
    <t>Comprehensive Understanding+Effort+ develop &amp; maintain</t>
  </si>
  <si>
    <t>Commitment to support and participate</t>
  </si>
  <si>
    <t>Reducing complexities</t>
  </si>
  <si>
    <t>Impact Minimisation and Prevention</t>
  </si>
  <si>
    <t>Cold , Hot, Warm and Reciprocal Agreem</t>
  </si>
  <si>
    <t>Not Reciprocal Arrangements</t>
  </si>
  <si>
    <t>Elements to be included in Methodology of development of DRP/BRP</t>
  </si>
  <si>
    <t>How auditor will determine that the DRP is developed using Soud and roubust methodology</t>
  </si>
  <si>
    <t>RTP May 15</t>
  </si>
  <si>
    <t>RTP Nov 15</t>
  </si>
  <si>
    <t>Admin Procedure for Audit of DRP</t>
  </si>
  <si>
    <t>Experience and Qualification of Team</t>
  </si>
  <si>
    <t>Training Provided</t>
  </si>
  <si>
    <t>DRP include name and personal and their Contact address (Suppliers and service Providers)</t>
  </si>
  <si>
    <t>It covers Admin Procedure regarding Declaration and handling disaster</t>
  </si>
  <si>
    <t>Detail Purpose and Scope of Plan</t>
  </si>
  <si>
    <t>Taking process on alternate site</t>
  </si>
  <si>
    <t>conditions for activating the plans and Emergency Procedures</t>
  </si>
  <si>
    <t>Action to take to return to Normal plan</t>
  </si>
  <si>
    <t>How and when Plan will be tested</t>
  </si>
  <si>
    <t>Medical Procedures to be followed</t>
  </si>
  <si>
    <t xml:space="preserve">Cross </t>
  </si>
  <si>
    <t>Valid</t>
  </si>
  <si>
    <t>Issues in Eveidence Collection</t>
  </si>
  <si>
    <t xml:space="preserve">or </t>
  </si>
  <si>
    <t>Challenges in Audit Trail and Audit Evidence</t>
  </si>
  <si>
    <t>Data Retention and storate</t>
  </si>
  <si>
    <t>In Digital Environment</t>
  </si>
  <si>
    <t>Data kept in digital format</t>
  </si>
  <si>
    <t>hence difficult to read like it is done in physical storage</t>
  </si>
  <si>
    <t>Need specialised techniques to chech the Reliability</t>
  </si>
  <si>
    <t>Absense of Input documents</t>
  </si>
  <si>
    <t>Automatic Generation of transaction w/o physical evidence</t>
  </si>
  <si>
    <t>Lack of Visible Audit Trail</t>
  </si>
  <si>
    <t>Partly physical and partly digital need specilised software to validate</t>
  </si>
  <si>
    <t>Lack of visible Out put</t>
  </si>
  <si>
    <t>Audit Evidence</t>
  </si>
  <si>
    <t>Not available in physcal form, Due to ato genration and updation of Transactions</t>
  </si>
  <si>
    <t>Legal issues</t>
  </si>
  <si>
    <t>Some legal prohibition also restrict like privacy of Data, Banking and insurance rules</t>
  </si>
  <si>
    <t>Skill set of Auditor</t>
  </si>
  <si>
    <t>BPC</t>
  </si>
  <si>
    <t>Practical knowledge of techniques</t>
  </si>
  <si>
    <t>Type of IS Audit</t>
  </si>
  <si>
    <t>or Categories of IS Audit</t>
  </si>
  <si>
    <t>Page 287</t>
  </si>
  <si>
    <t>Page 310</t>
  </si>
  <si>
    <t>Major issues in Audit of Operational Layer with ref to Application Security Layer</t>
  </si>
  <si>
    <t>Compliances</t>
  </si>
  <si>
    <t>Why in online audit conventional audit if Difficult almost Impossible</t>
  </si>
  <si>
    <t>Reasons</t>
  </si>
  <si>
    <t>Mention Issue if evidence collection</t>
  </si>
  <si>
    <t>Techniques is such situation</t>
  </si>
  <si>
    <t>ITF</t>
  </si>
  <si>
    <t>SCARF</t>
  </si>
  <si>
    <t>Concurrent Audit Techniques</t>
  </si>
  <si>
    <t>Snapshot</t>
  </si>
  <si>
    <t xml:space="preserve">Audit Hooks and </t>
  </si>
  <si>
    <t>CIS</t>
  </si>
  <si>
    <t>e</t>
  </si>
  <si>
    <t>MI</t>
  </si>
  <si>
    <t>A Concurrent Audit Techniques</t>
  </si>
  <si>
    <t>B Analysis of Program logic</t>
  </si>
  <si>
    <t>if serious Natured Unauthorised Code found use following techniques</t>
  </si>
  <si>
    <t>Automated flow charting</t>
  </si>
  <si>
    <t>Automated Decision Table</t>
  </si>
  <si>
    <t>Scaning Routines</t>
  </si>
  <si>
    <t>Mapping Program</t>
  </si>
  <si>
    <t>Program Tracing</t>
  </si>
  <si>
    <t>FIR File</t>
  </si>
  <si>
    <t>Type of validation check</t>
  </si>
  <si>
    <t>Field Interrogation</t>
  </si>
  <si>
    <t>Check character of Data</t>
  </si>
  <si>
    <t>LAPD Cross Check and valid</t>
  </si>
  <si>
    <t>Record interogation</t>
  </si>
  <si>
    <t>File interogation</t>
  </si>
  <si>
    <t>PCS</t>
  </si>
  <si>
    <t>What is Scope of IS Audit</t>
  </si>
  <si>
    <t>Management of IT and Enterprise Architecture (MITEA)</t>
  </si>
  <si>
    <t>Information Processing Facility (IPF)</t>
  </si>
  <si>
    <t xml:space="preserve">System and Application Audit </t>
  </si>
  <si>
    <t>Risk reviewed by IS Auditor</t>
  </si>
  <si>
    <t>Ineffective or effectiveness of IT strateties</t>
  </si>
  <si>
    <t>Authorised used of Resource</t>
  </si>
  <si>
    <t>s</t>
  </si>
  <si>
    <t>IC and its effectiveness</t>
  </si>
  <si>
    <t>various Policies</t>
  </si>
  <si>
    <t>RTP No 15</t>
  </si>
  <si>
    <t>Control risk</t>
  </si>
  <si>
    <t xml:space="preserve">Risk which has material impact </t>
  </si>
  <si>
    <t>which arise due to inadequate controls</t>
  </si>
  <si>
    <t>The errors, Frauds can not be detected by applied controlls</t>
  </si>
  <si>
    <t>Controll risk assessment includes to check whether the applied controlls are suffiecit to detect and prevents errors and frauds</t>
  </si>
  <si>
    <t>Must Read</t>
  </si>
  <si>
    <t>RTP No</t>
  </si>
  <si>
    <t>Prabalistic</t>
  </si>
  <si>
    <t>predictable way</t>
  </si>
  <si>
    <t>Mistake</t>
  </si>
  <si>
    <t>COP GIRI HAQ Se</t>
  </si>
  <si>
    <t>While Characterstics of TPS are</t>
  </si>
  <si>
    <t>Groom the staff</t>
  </si>
  <si>
    <t>Necessary sometime to safegaurd against errors</t>
  </si>
  <si>
    <t>Not</t>
  </si>
  <si>
    <t>Free from Errors and Biasness</t>
  </si>
  <si>
    <t>Written , Visual and audio</t>
  </si>
  <si>
    <t>Business use of ESS is different while Business use of DSS is CCBV</t>
  </si>
  <si>
    <t>involvement of top . Explain them benefit of MIS to gain their support</t>
  </si>
  <si>
    <t>Evolution of Capability and taking timely decisions</t>
  </si>
  <si>
    <t>by providing compilation of data faster</t>
  </si>
  <si>
    <t>As per changing needs of problem</t>
  </si>
  <si>
    <t>Keep the Learning cycle going</t>
  </si>
  <si>
    <t>Transaction Processing System V/s Text Processing System</t>
  </si>
  <si>
    <t>Adaptaple Ownership</t>
  </si>
  <si>
    <t>Propeties to qualify as ES ( A CODE S )</t>
  </si>
  <si>
    <t>Functional Perfomance Test Gives Parrallel Stress to SP</t>
  </si>
  <si>
    <t>Analysis of Functional Area for detailed Investigation of Current System</t>
  </si>
  <si>
    <t>HIDIMO</t>
  </si>
  <si>
    <t>Review, Method Procedure and Data Communication</t>
  </si>
  <si>
    <t>Remp DACA</t>
  </si>
  <si>
    <t>Review Histprical Aspects</t>
  </si>
  <si>
    <t>Brief History of Org</t>
  </si>
  <si>
    <t>Turning point &amp; Milestone</t>
  </si>
  <si>
    <t>Organisational chart and development of Various functions</t>
  </si>
  <si>
    <t>Past system changes and failure of past computer equipments</t>
  </si>
  <si>
    <t>Analyse Inputs</t>
  </si>
  <si>
    <t>Source docs</t>
  </si>
  <si>
    <t xml:space="preserve">Type of Inputs </t>
  </si>
  <si>
    <t>Output of one area is input of other Area</t>
  </si>
  <si>
    <t>Review Data Files Maintained</t>
  </si>
  <si>
    <t>Data files and Size Location</t>
  </si>
  <si>
    <t>Online offline files maintained</t>
  </si>
  <si>
    <t>Cost of Retrieing and Processing Data</t>
  </si>
  <si>
    <t>Weakenss in present system control point</t>
  </si>
  <si>
    <t>Current Control points</t>
  </si>
  <si>
    <t>Analyse Output</t>
  </si>
  <si>
    <t>Reports scrutinise to check whether they meet organisations objective</t>
  </si>
  <si>
    <t>Information in output and who needs it</t>
  </si>
  <si>
    <t>Model of Exiesting system and Logical system</t>
  </si>
  <si>
    <t>Undertake overall analysis</t>
  </si>
  <si>
    <t>Present work volume</t>
  </si>
  <si>
    <t>Current Personal requirement</t>
  </si>
  <si>
    <t>Cost Benefit analysis</t>
  </si>
  <si>
    <t>Contents OF SRS</t>
  </si>
  <si>
    <t>Goal and Objective of Software</t>
  </si>
  <si>
    <t>Informational Discription</t>
  </si>
  <si>
    <t>Problem Discription</t>
  </si>
  <si>
    <t>Flow and structure</t>
  </si>
  <si>
    <t>hardware software</t>
  </si>
  <si>
    <t>Human Interface</t>
  </si>
  <si>
    <t>Internal software functions</t>
  </si>
  <si>
    <t>Functional Discription</t>
  </si>
  <si>
    <t>Diagramatic represatation of Function</t>
  </si>
  <si>
    <t>Behavioural Discription</t>
  </si>
  <si>
    <t>Response to external events and internal controll</t>
  </si>
  <si>
    <t>Validation Criteria</t>
  </si>
  <si>
    <t xml:space="preserve">Class of test to validate </t>
  </si>
  <si>
    <t>functions</t>
  </si>
  <si>
    <t xml:space="preserve">Perfomance </t>
  </si>
  <si>
    <t xml:space="preserve"> (FPC)</t>
  </si>
  <si>
    <t>Apendix</t>
  </si>
  <si>
    <t>Chart graph, Algorithem other such material</t>
  </si>
  <si>
    <t>Understanding of Development Team</t>
  </si>
  <si>
    <t>Raw Introduced an FBI who validated that he got apendix and asked to Review it from SRS</t>
  </si>
  <si>
    <t xml:space="preserve">CONCensual Model Accuses DM to sexually strike at her  storate structure design by physically laying her </t>
  </si>
  <si>
    <t>ITS FINA NOT PENALTY</t>
  </si>
  <si>
    <t>User's Device not user itself</t>
  </si>
  <si>
    <t>Issues</t>
  </si>
  <si>
    <t>Advantages</t>
  </si>
  <si>
    <t>PAY For PMSAVAR</t>
  </si>
  <si>
    <t>QDUS CA KI BARASI</t>
  </si>
  <si>
    <t>Challenges</t>
  </si>
  <si>
    <t xml:space="preserve">Private CIA to </t>
  </si>
  <si>
    <t>Categories of Info Systems</t>
  </si>
  <si>
    <t>While Level or Type of Infor Systems are MOKS</t>
  </si>
  <si>
    <t>V/s Asymatric Crypto Graphy</t>
  </si>
  <si>
    <t>Cryptography:- Means transforming data into cipher. Which can be decipered by  who has authentication to access particular data or file</t>
  </si>
  <si>
    <t>Clear text to cipher text</t>
  </si>
  <si>
    <t>Stregth depends of technique used</t>
  </si>
  <si>
    <t>are transposition , Substitutions and Product</t>
  </si>
  <si>
    <t>Sec 43</t>
  </si>
  <si>
    <t>Penalty for destruction of computer Or Computer system by Individual</t>
  </si>
  <si>
    <t>43A</t>
  </si>
  <si>
    <t>compensasion for failure to protect data by e service provider</t>
  </si>
  <si>
    <t>Not defined</t>
  </si>
  <si>
    <t>Submission of Documents , Details</t>
  </si>
  <si>
    <t>Failure to submit documents/Info/Details as required by CA</t>
  </si>
  <si>
    <t>Failure to maitain Documents</t>
  </si>
  <si>
    <t>Failure to maintain BOA</t>
  </si>
  <si>
    <t>1.5L Per failure</t>
  </si>
  <si>
    <t>5000 per day</t>
  </si>
  <si>
    <t>10000 per day</t>
  </si>
  <si>
    <t>Residual penalty</t>
  </si>
  <si>
    <t>Power of adjudication in case of sec 43 and 43A</t>
  </si>
  <si>
    <t>Factors to be considered for Adjudication</t>
  </si>
  <si>
    <t>LQR</t>
  </si>
  <si>
    <t>66B</t>
  </si>
  <si>
    <t>66C</t>
  </si>
  <si>
    <t>66D</t>
  </si>
  <si>
    <t>66E</t>
  </si>
  <si>
    <t>66F</t>
  </si>
  <si>
    <t>Tempering with Source documents</t>
  </si>
  <si>
    <t>3 yr</t>
  </si>
  <si>
    <t>2L</t>
  </si>
  <si>
    <t>Computer related offences</t>
  </si>
  <si>
    <t>5L</t>
  </si>
  <si>
    <t>Dishonestly receiveing stolen computer resources or communication device</t>
  </si>
  <si>
    <t>3Y</t>
  </si>
  <si>
    <t>1L</t>
  </si>
  <si>
    <t>Indentity Theft</t>
  </si>
  <si>
    <t>Cheating by personation</t>
  </si>
  <si>
    <t>Violation in Privacy</t>
  </si>
  <si>
    <t>Obsence material Transmitting</t>
  </si>
  <si>
    <t>67A</t>
  </si>
  <si>
    <t>Publishing/ Transmitting Sexualy Explicit Act</t>
  </si>
  <si>
    <t>67B</t>
  </si>
  <si>
    <t>Depicting child in sexualy explicit Act</t>
  </si>
  <si>
    <t>First time</t>
  </si>
  <si>
    <t>2nd time</t>
  </si>
  <si>
    <t>5Y-10L</t>
  </si>
  <si>
    <t>7Y-10L</t>
  </si>
  <si>
    <t>3Y-5L</t>
  </si>
  <si>
    <t>Power to Issue</t>
  </si>
  <si>
    <t>Cyber Terrorism  India Susi</t>
  </si>
  <si>
    <t>69A</t>
  </si>
  <si>
    <t>69B</t>
  </si>
  <si>
    <t>Interseption,monitoring or decripting any information through a computer resource</t>
  </si>
  <si>
    <t>Sixty Nine - Fine not define</t>
  </si>
  <si>
    <t>7Y</t>
  </si>
  <si>
    <t>Fine</t>
  </si>
  <si>
    <t>Blocking of any website</t>
  </si>
  <si>
    <t>Monitoring and collecting Traffic Data</t>
  </si>
  <si>
    <t>2Y</t>
  </si>
  <si>
    <t>10Y</t>
  </si>
  <si>
    <t xml:space="preserve">Fine </t>
  </si>
  <si>
    <t>Access to Protected System in contravention of direction</t>
  </si>
  <si>
    <t>Misrepresentation</t>
  </si>
  <si>
    <t>Breach of Confidentiality</t>
  </si>
  <si>
    <t>72-A</t>
  </si>
  <si>
    <t>Breach of Awful contract</t>
  </si>
  <si>
    <t>Get awful penalty</t>
  </si>
  <si>
    <t>False DSC and E signature</t>
  </si>
  <si>
    <t>Publication for fraudulant purpose</t>
  </si>
  <si>
    <t>from CA or CCA or Supress</t>
  </si>
  <si>
    <t>to get any licence or certificate</t>
  </si>
  <si>
    <t>By Publishing  without concent</t>
  </si>
  <si>
    <t>By disclosure of information</t>
  </si>
  <si>
    <t>Create , Publish E siggy</t>
  </si>
  <si>
    <t>84C</t>
  </si>
</sst>
</file>

<file path=xl/styles.xml><?xml version="1.0" encoding="utf-8"?>
<styleSheet xmlns="http://schemas.openxmlformats.org/spreadsheetml/2006/main">
  <numFmts count="1">
    <numFmt numFmtId="8" formatCode="&quot;$&quot;#,##0.00_);[Red]\(&quot;$&quot;#,##0.00\)"/>
  </numFmts>
  <fonts count="23">
    <font>
      <sz val="11"/>
      <color theme="1"/>
      <name val="Calibri"/>
      <family val="2"/>
      <scheme val="minor"/>
    </font>
    <font>
      <b/>
      <sz val="11"/>
      <color theme="1"/>
      <name val="Calibri"/>
      <family val="2"/>
      <scheme val="minor"/>
    </font>
    <font>
      <sz val="11"/>
      <color rgb="FF00B050"/>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sz val="14"/>
      <color theme="1"/>
      <name val="Calibri"/>
      <family val="2"/>
      <scheme val="minor"/>
    </font>
    <font>
      <u/>
      <sz val="11"/>
      <color theme="10"/>
      <name val="Calibri"/>
      <family val="2"/>
    </font>
    <font>
      <b/>
      <sz val="14"/>
      <color theme="0"/>
      <name val="Calibri"/>
      <family val="2"/>
      <scheme val="minor"/>
    </font>
    <font>
      <sz val="9"/>
      <color indexed="81"/>
      <name val="Tahoma"/>
      <family val="2"/>
    </font>
    <font>
      <b/>
      <sz val="9"/>
      <color indexed="81"/>
      <name val="Tahoma"/>
      <family val="2"/>
    </font>
    <font>
      <sz val="11"/>
      <color rgb="FFFF0000"/>
      <name val="Calibri"/>
      <family val="2"/>
      <scheme val="minor"/>
    </font>
    <font>
      <b/>
      <u/>
      <sz val="11"/>
      <color theme="10"/>
      <name val="Calibri"/>
      <family val="2"/>
    </font>
    <font>
      <b/>
      <sz val="11"/>
      <color rgb="FF0070C0"/>
      <name val="Calibri"/>
      <family val="2"/>
      <scheme val="minor"/>
    </font>
    <font>
      <sz val="11"/>
      <color rgb="FFC00000"/>
      <name val="Calibri"/>
      <family val="2"/>
      <scheme val="minor"/>
    </font>
    <font>
      <b/>
      <sz val="11"/>
      <color rgb="FFC00000"/>
      <name val="Calibri"/>
      <family val="2"/>
      <scheme val="minor"/>
    </font>
    <font>
      <sz val="9"/>
      <color indexed="81"/>
      <name val="Tahoma"/>
      <charset val="1"/>
    </font>
    <font>
      <b/>
      <sz val="9"/>
      <color indexed="81"/>
      <name val="Tahoma"/>
      <charset val="1"/>
    </font>
    <font>
      <b/>
      <sz val="11"/>
      <color rgb="FFFF0000"/>
      <name val="Calibri"/>
      <family val="2"/>
      <scheme val="minor"/>
    </font>
    <font>
      <i/>
      <sz val="11"/>
      <color theme="1"/>
      <name val="Calibri"/>
      <family val="2"/>
      <scheme val="minor"/>
    </font>
    <font>
      <b/>
      <sz val="11"/>
      <color rgb="FF00B050"/>
      <name val="Calibri"/>
      <family val="2"/>
      <scheme val="minor"/>
    </font>
    <font>
      <b/>
      <sz val="11"/>
      <name val="Calibri"/>
      <family val="2"/>
      <scheme val="minor"/>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C00000"/>
        <bgColor indexed="64"/>
      </patternFill>
    </fill>
    <fill>
      <patternFill patternType="solid">
        <fgColor rgb="FF7030A0"/>
        <bgColor indexed="64"/>
      </patternFill>
    </fill>
    <fill>
      <patternFill patternType="solid">
        <fgColor theme="6" tint="-0.249977111117893"/>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133">
    <xf numFmtId="0" fontId="0" fillId="0" borderId="0" xfId="0"/>
    <xf numFmtId="0" fontId="0" fillId="2" borderId="0" xfId="0" applyFill="1"/>
    <xf numFmtId="0" fontId="1" fillId="0" borderId="0" xfId="0" applyFont="1"/>
    <xf numFmtId="0" fontId="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Font="1"/>
    <xf numFmtId="0" fontId="1" fillId="0" borderId="0" xfId="0" applyFont="1" applyBorder="1"/>
    <xf numFmtId="0" fontId="1" fillId="0" borderId="0" xfId="0" applyFont="1" applyFill="1" applyBorder="1"/>
    <xf numFmtId="0" fontId="0" fillId="0" borderId="0" xfId="0" applyAlignment="1">
      <alignment horizontal="right"/>
    </xf>
    <xf numFmtId="0" fontId="0" fillId="3" borderId="0" xfId="0" applyFill="1"/>
    <xf numFmtId="0" fontId="5" fillId="3" borderId="0" xfId="0" applyFont="1" applyFill="1"/>
    <xf numFmtId="0" fontId="6" fillId="3" borderId="0" xfId="0" applyFont="1" applyFill="1"/>
    <xf numFmtId="0" fontId="7" fillId="0" borderId="0" xfId="1" applyAlignment="1" applyProtection="1"/>
    <xf numFmtId="0" fontId="0" fillId="0" borderId="12" xfId="0" applyBorder="1"/>
    <xf numFmtId="0" fontId="0" fillId="0" borderId="15" xfId="0" applyBorder="1" applyAlignment="1"/>
    <xf numFmtId="0" fontId="0" fillId="0" borderId="16" xfId="0" applyBorder="1"/>
    <xf numFmtId="0" fontId="1" fillId="0" borderId="14" xfId="0" applyFont="1" applyBorder="1" applyAlignment="1"/>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 fillId="2" borderId="0" xfId="0" applyFont="1" applyFill="1"/>
    <xf numFmtId="0" fontId="1" fillId="4" borderId="0" xfId="0" applyFont="1" applyFill="1"/>
    <xf numFmtId="0" fontId="0" fillId="4" borderId="0" xfId="0" applyFill="1"/>
    <xf numFmtId="0" fontId="1" fillId="0" borderId="9" xfId="0" applyFont="1" applyBorder="1"/>
    <xf numFmtId="0" fontId="0" fillId="0" borderId="10" xfId="0" applyBorder="1"/>
    <xf numFmtId="0" fontId="1" fillId="0" borderId="11" xfId="0" applyFont="1" applyBorder="1"/>
    <xf numFmtId="0" fontId="0" fillId="0" borderId="17" xfId="0" applyBorder="1"/>
    <xf numFmtId="0" fontId="0" fillId="0" borderId="18" xfId="0" applyBorder="1"/>
    <xf numFmtId="0" fontId="0" fillId="5" borderId="0" xfId="0" applyFill="1"/>
    <xf numFmtId="0" fontId="1" fillId="5" borderId="0" xfId="0" applyFont="1" applyFill="1"/>
    <xf numFmtId="0" fontId="1" fillId="0" borderId="13" xfId="0" applyFont="1" applyBorder="1"/>
    <xf numFmtId="0" fontId="0" fillId="0" borderId="9" xfId="0" applyBorder="1" applyAlignment="1"/>
    <xf numFmtId="0" fontId="0" fillId="0" borderId="11" xfId="0" applyBorder="1" applyAlignment="1"/>
    <xf numFmtId="0" fontId="0" fillId="0" borderId="10" xfId="0" applyBorder="1" applyAlignment="1"/>
    <xf numFmtId="0" fontId="0" fillId="0" borderId="0" xfId="0" applyFont="1" applyFill="1" applyBorder="1"/>
    <xf numFmtId="0" fontId="0" fillId="0" borderId="0" xfId="0" applyAlignment="1">
      <alignment vertical="top"/>
    </xf>
    <xf numFmtId="0" fontId="1" fillId="0" borderId="12" xfId="0" applyFont="1" applyBorder="1"/>
    <xf numFmtId="0" fontId="1" fillId="0" borderId="14" xfId="0" applyFont="1" applyBorder="1" applyAlignment="1">
      <alignment horizontal="center"/>
    </xf>
    <xf numFmtId="0" fontId="1" fillId="0" borderId="15" xfId="0" applyFont="1" applyBorder="1" applyAlignment="1">
      <alignment horizontal="center"/>
    </xf>
    <xf numFmtId="0" fontId="1" fillId="0" borderId="0" xfId="0" applyFont="1" applyBorder="1" applyAlignment="1">
      <alignment horizontal="center"/>
    </xf>
    <xf numFmtId="0" fontId="1" fillId="0" borderId="19" xfId="0" applyFont="1" applyBorder="1" applyAlignment="1">
      <alignment horizontal="center"/>
    </xf>
    <xf numFmtId="0" fontId="0" fillId="4" borderId="21" xfId="0" applyFill="1" applyBorder="1"/>
    <xf numFmtId="0" fontId="0" fillId="4" borderId="22" xfId="0" applyFill="1" applyBorder="1"/>
    <xf numFmtId="0" fontId="0" fillId="4" borderId="23" xfId="0" applyFill="1" applyBorder="1"/>
    <xf numFmtId="0" fontId="0" fillId="6" borderId="0" xfId="0" applyFill="1"/>
    <xf numFmtId="0" fontId="0" fillId="2" borderId="14" xfId="0" applyFill="1" applyBorder="1" applyAlignment="1"/>
    <xf numFmtId="0" fontId="0" fillId="7" borderId="0" xfId="0" applyFill="1"/>
    <xf numFmtId="0" fontId="0" fillId="7" borderId="16" xfId="0" applyFill="1" applyBorder="1" applyAlignment="1"/>
    <xf numFmtId="0" fontId="0" fillId="2" borderId="12" xfId="0" applyFill="1" applyBorder="1"/>
    <xf numFmtId="0" fontId="0" fillId="2" borderId="21" xfId="0" applyFill="1" applyBorder="1"/>
    <xf numFmtId="0" fontId="0" fillId="4" borderId="12" xfId="0" applyFill="1" applyBorder="1"/>
    <xf numFmtId="0" fontId="0" fillId="5" borderId="12" xfId="0" applyFill="1" applyBorder="1"/>
    <xf numFmtId="0" fontId="0" fillId="2" borderId="0" xfId="0" applyFill="1" applyAlignment="1"/>
    <xf numFmtId="0" fontId="0" fillId="8" borderId="0" xfId="0" applyFill="1"/>
    <xf numFmtId="0" fontId="0" fillId="8" borderId="0" xfId="0" applyFill="1" applyAlignment="1"/>
    <xf numFmtId="0" fontId="0" fillId="0" borderId="21" xfId="0" applyBorder="1"/>
    <xf numFmtId="0" fontId="0" fillId="9" borderId="12" xfId="0" applyFill="1" applyBorder="1"/>
    <xf numFmtId="0" fontId="1" fillId="6" borderId="0" xfId="0" applyFont="1" applyFill="1"/>
    <xf numFmtId="0" fontId="0" fillId="0" borderId="0" xfId="0" applyFill="1" applyBorder="1"/>
    <xf numFmtId="0" fontId="0" fillId="0" borderId="21" xfId="0" applyFill="1" applyBorder="1"/>
    <xf numFmtId="0" fontId="0" fillId="0" borderId="12" xfId="0" applyFont="1" applyBorder="1"/>
    <xf numFmtId="0" fontId="1" fillId="6" borderId="0" xfId="0" applyFont="1" applyFill="1" applyBorder="1"/>
    <xf numFmtId="0" fontId="12" fillId="0" borderId="0" xfId="1" applyFont="1" applyAlignment="1" applyProtection="1"/>
    <xf numFmtId="0" fontId="11" fillId="0" borderId="0" xfId="0" applyFont="1"/>
    <xf numFmtId="0" fontId="0" fillId="0" borderId="0" xfId="0" applyAlignment="1"/>
    <xf numFmtId="17" fontId="0" fillId="0" borderId="0" xfId="0" applyNumberFormat="1"/>
    <xf numFmtId="0" fontId="3" fillId="3" borderId="0" xfId="0" applyFont="1" applyFill="1"/>
    <xf numFmtId="0" fontId="3" fillId="5" borderId="0" xfId="0" applyFont="1" applyFill="1"/>
    <xf numFmtId="0" fontId="1" fillId="2" borderId="0" xfId="0" applyFont="1" applyFill="1" applyAlignment="1"/>
    <xf numFmtId="0" fontId="4" fillId="3" borderId="0" xfId="0" applyFont="1" applyFill="1"/>
    <xf numFmtId="0" fontId="1" fillId="3" borderId="0" xfId="0" applyFont="1" applyFill="1"/>
    <xf numFmtId="8" fontId="0" fillId="0" borderId="0" xfId="0" applyNumberFormat="1"/>
    <xf numFmtId="0" fontId="13" fillId="0" borderId="0" xfId="0" applyFont="1"/>
    <xf numFmtId="0" fontId="14" fillId="0" borderId="0" xfId="0" applyFont="1"/>
    <xf numFmtId="0" fontId="15" fillId="0" borderId="0" xfId="0" applyFont="1"/>
    <xf numFmtId="0" fontId="0" fillId="4" borderId="0" xfId="0" applyFill="1" applyAlignment="1"/>
    <xf numFmtId="0" fontId="1" fillId="0" borderId="0" xfId="0" applyFont="1" applyAlignment="1"/>
    <xf numFmtId="0" fontId="0" fillId="0" borderId="0" xfId="0" applyFill="1" applyAlignment="1"/>
    <xf numFmtId="0" fontId="0" fillId="0" borderId="0" xfId="0" applyFill="1"/>
    <xf numFmtId="0" fontId="1" fillId="0" borderId="0" xfId="0" applyFont="1" applyFill="1" applyAlignment="1"/>
    <xf numFmtId="0" fontId="0" fillId="10" borderId="0" xfId="0" applyFill="1"/>
    <xf numFmtId="0" fontId="1" fillId="0" borderId="0" xfId="0" applyFont="1" applyFill="1"/>
    <xf numFmtId="0" fontId="1" fillId="4" borderId="0" xfId="0" applyFont="1" applyFill="1" applyAlignment="1"/>
    <xf numFmtId="0" fontId="0" fillId="0" borderId="0" xfId="0" applyFont="1" applyFill="1" applyAlignment="1"/>
    <xf numFmtId="0" fontId="18" fillId="0" borderId="0" xfId="0" applyFont="1"/>
    <xf numFmtId="0" fontId="19" fillId="0" borderId="0" xfId="0" applyFont="1"/>
    <xf numFmtId="17" fontId="0" fillId="3" borderId="0" xfId="0" applyNumberFormat="1" applyFill="1"/>
    <xf numFmtId="17" fontId="1" fillId="3" borderId="0" xfId="0" applyNumberFormat="1" applyFont="1" applyFill="1"/>
    <xf numFmtId="17" fontId="1" fillId="0" borderId="0" xfId="0" applyNumberFormat="1" applyFont="1" applyFill="1"/>
    <xf numFmtId="0" fontId="20" fillId="0" borderId="0" xfId="0" applyFont="1"/>
    <xf numFmtId="0" fontId="21" fillId="3" borderId="0" xfId="0" applyFont="1" applyFill="1"/>
    <xf numFmtId="0" fontId="22" fillId="3" borderId="0" xfId="0" applyFont="1" applyFill="1"/>
    <xf numFmtId="0" fontId="0" fillId="3" borderId="0" xfId="0" applyFont="1" applyFill="1"/>
    <xf numFmtId="0" fontId="0" fillId="0" borderId="0" xfId="0" applyAlignment="1">
      <alignment horizontal="left"/>
    </xf>
    <xf numFmtId="0" fontId="0" fillId="6" borderId="12" xfId="0" applyFill="1" applyBorder="1"/>
    <xf numFmtId="0" fontId="3" fillId="3" borderId="0" xfId="0" applyFont="1" applyFill="1" applyAlignment="1">
      <alignment horizontal="left"/>
    </xf>
    <xf numFmtId="0" fontId="8" fillId="3" borderId="0" xfId="0" applyFont="1" applyFill="1" applyAlignment="1">
      <alignment horizontal="center"/>
    </xf>
    <xf numFmtId="0" fontId="0" fillId="2" borderId="0" xfId="0" applyFill="1" applyAlignment="1">
      <alignment horizontal="center"/>
    </xf>
    <xf numFmtId="0" fontId="0" fillId="0" borderId="0" xfId="0" applyAlignment="1">
      <alignment horizontal="left"/>
    </xf>
    <xf numFmtId="0" fontId="3" fillId="3" borderId="0" xfId="0" applyFont="1" applyFill="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4" fillId="3" borderId="0" xfId="0" applyFont="1" applyFill="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3" fillId="3" borderId="9" xfId="0" applyFont="1" applyFill="1" applyBorder="1" applyAlignment="1">
      <alignment horizontal="center"/>
    </xf>
    <xf numFmtId="0" fontId="3" fillId="3" borderId="11" xfId="0" applyFont="1"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0" fillId="0" borderId="12" xfId="0" applyBorder="1" applyAlignment="1">
      <alignment horizontal="center"/>
    </xf>
    <xf numFmtId="0" fontId="0" fillId="9" borderId="21" xfId="0" applyFill="1" applyBorder="1" applyAlignment="1">
      <alignment horizontal="center"/>
    </xf>
    <xf numFmtId="0" fontId="1" fillId="0" borderId="15"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15</xdr:col>
      <xdr:colOff>352425</xdr:colOff>
      <xdr:row>7</xdr:row>
      <xdr:rowOff>114300</xdr:rowOff>
    </xdr:from>
    <xdr:to>
      <xdr:col>16</xdr:col>
      <xdr:colOff>333375</xdr:colOff>
      <xdr:row>10</xdr:row>
      <xdr:rowOff>85725</xdr:rowOff>
    </xdr:to>
    <xdr:sp macro="" textlink="">
      <xdr:nvSpPr>
        <xdr:cNvPr id="2" name="Rectangle 1"/>
        <xdr:cNvSpPr/>
      </xdr:nvSpPr>
      <xdr:spPr>
        <a:xfrm>
          <a:off x="9496425" y="1276350"/>
          <a:ext cx="590550" cy="5429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15</xdr:col>
      <xdr:colOff>285750</xdr:colOff>
      <xdr:row>7</xdr:row>
      <xdr:rowOff>85724</xdr:rowOff>
    </xdr:from>
    <xdr:to>
      <xdr:col>16</xdr:col>
      <xdr:colOff>381000</xdr:colOff>
      <xdr:row>10</xdr:row>
      <xdr:rowOff>161925</xdr:rowOff>
    </xdr:to>
    <xdr:sp macro="" textlink="">
      <xdr:nvSpPr>
        <xdr:cNvPr id="3" name="TextBox 2"/>
        <xdr:cNvSpPr txBox="1"/>
      </xdr:nvSpPr>
      <xdr:spPr>
        <a:xfrm>
          <a:off x="9429750" y="1247774"/>
          <a:ext cx="704850" cy="647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800"/>
            <a:t>      IT Governance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31"/>
  <sheetViews>
    <sheetView topLeftCell="A4" workbookViewId="0">
      <selection activeCell="I13" sqref="I13"/>
    </sheetView>
  </sheetViews>
  <sheetFormatPr defaultRowHeight="15"/>
  <cols>
    <col min="1" max="1" width="27.5703125" customWidth="1"/>
  </cols>
  <sheetData>
    <row r="1" spans="1:14">
      <c r="A1" s="75" t="s">
        <v>1044</v>
      </c>
      <c r="B1" s="75" t="s">
        <v>1045</v>
      </c>
      <c r="C1" s="75"/>
      <c r="D1" s="75"/>
      <c r="E1" s="75"/>
      <c r="F1" s="75"/>
      <c r="G1" s="75"/>
      <c r="H1" s="75"/>
    </row>
    <row r="2" spans="1:14">
      <c r="A2" s="75" t="s">
        <v>1044</v>
      </c>
      <c r="B2" s="104" t="s">
        <v>1080</v>
      </c>
      <c r="C2" s="104"/>
      <c r="D2" s="104"/>
      <c r="E2" s="104"/>
      <c r="F2" s="104"/>
      <c r="G2" s="104"/>
      <c r="H2" s="104"/>
      <c r="I2" s="104"/>
      <c r="J2" s="104"/>
    </row>
    <row r="3" spans="1:14">
      <c r="A3" t="s">
        <v>129</v>
      </c>
      <c r="B3" s="2" t="s">
        <v>1064</v>
      </c>
    </row>
    <row r="4" spans="1:14">
      <c r="A4" t="s">
        <v>130</v>
      </c>
      <c r="B4" t="s">
        <v>659</v>
      </c>
    </row>
    <row r="5" spans="1:14">
      <c r="A5" t="s">
        <v>131</v>
      </c>
    </row>
    <row r="6" spans="1:14">
      <c r="A6" t="s">
        <v>374</v>
      </c>
      <c r="B6" t="s">
        <v>654</v>
      </c>
      <c r="F6" t="s">
        <v>1081</v>
      </c>
      <c r="J6" t="s">
        <v>1065</v>
      </c>
      <c r="N6" t="s">
        <v>656</v>
      </c>
    </row>
    <row r="7" spans="1:14">
      <c r="A7" t="s">
        <v>655</v>
      </c>
      <c r="F7" t="s">
        <v>1081</v>
      </c>
      <c r="J7" t="s">
        <v>1065</v>
      </c>
      <c r="N7" t="s">
        <v>656</v>
      </c>
    </row>
    <row r="8" spans="1:14">
      <c r="A8" t="s">
        <v>132</v>
      </c>
      <c r="F8" t="s">
        <v>1081</v>
      </c>
      <c r="J8" t="s">
        <v>1065</v>
      </c>
      <c r="N8" t="s">
        <v>656</v>
      </c>
    </row>
    <row r="9" spans="1:14">
      <c r="A9" t="s">
        <v>133</v>
      </c>
    </row>
    <row r="10" spans="1:14">
      <c r="A10" t="s">
        <v>657</v>
      </c>
    </row>
    <row r="11" spans="1:14">
      <c r="A11" t="s">
        <v>660</v>
      </c>
      <c r="I11">
        <v>40</v>
      </c>
    </row>
    <row r="12" spans="1:14">
      <c r="A12" t="s">
        <v>658</v>
      </c>
      <c r="I12">
        <v>160</v>
      </c>
    </row>
    <row r="13" spans="1:14">
      <c r="I13">
        <f>I12/3</f>
        <v>53.333333333333336</v>
      </c>
    </row>
    <row r="14" spans="1:14">
      <c r="A14" t="s">
        <v>992</v>
      </c>
    </row>
    <row r="15" spans="1:14">
      <c r="A15" t="s">
        <v>993</v>
      </c>
    </row>
    <row r="16" spans="1:14">
      <c r="A16" t="s">
        <v>994</v>
      </c>
    </row>
    <row r="17" spans="1:2">
      <c r="A17" t="s">
        <v>995</v>
      </c>
    </row>
    <row r="18" spans="1:2">
      <c r="A18" t="s">
        <v>996</v>
      </c>
    </row>
    <row r="19" spans="1:2">
      <c r="A19" t="s">
        <v>997</v>
      </c>
    </row>
    <row r="21" spans="1:2">
      <c r="A21" s="76" t="s">
        <v>1066</v>
      </c>
    </row>
    <row r="22" spans="1:2">
      <c r="A22" t="s">
        <v>444</v>
      </c>
      <c r="B22" t="s">
        <v>1067</v>
      </c>
    </row>
    <row r="23" spans="1:2">
      <c r="A23" t="s">
        <v>1068</v>
      </c>
      <c r="B23" t="s">
        <v>1069</v>
      </c>
    </row>
    <row r="24" spans="1:2">
      <c r="A24" t="s">
        <v>1070</v>
      </c>
      <c r="B24" t="s">
        <v>1071</v>
      </c>
    </row>
    <row r="25" spans="1:2">
      <c r="A25" t="s">
        <v>1072</v>
      </c>
      <c r="B25" t="s">
        <v>1073</v>
      </c>
    </row>
    <row r="26" spans="1:2">
      <c r="A26" t="s">
        <v>1074</v>
      </c>
      <c r="B26" t="s">
        <v>1075</v>
      </c>
    </row>
    <row r="27" spans="1:2">
      <c r="A27" t="s">
        <v>1076</v>
      </c>
      <c r="B27" t="s">
        <v>1077</v>
      </c>
    </row>
    <row r="30" spans="1:2">
      <c r="A30" t="s">
        <v>1078</v>
      </c>
    </row>
    <row r="31" spans="1:2">
      <c r="A31" t="s">
        <v>1079</v>
      </c>
    </row>
  </sheetData>
  <mergeCells count="1">
    <mergeCell ref="B2:J2"/>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P160"/>
  <sheetViews>
    <sheetView topLeftCell="A140" workbookViewId="0">
      <selection activeCell="B161" sqref="B161"/>
    </sheetView>
  </sheetViews>
  <sheetFormatPr defaultRowHeight="15"/>
  <sheetData>
    <row r="1" spans="1:12">
      <c r="A1" t="s">
        <v>826</v>
      </c>
      <c r="B1" t="s">
        <v>827</v>
      </c>
    </row>
    <row r="2" spans="1:12">
      <c r="B2" t="s">
        <v>828</v>
      </c>
    </row>
    <row r="3" spans="1:12">
      <c r="B3" t="s">
        <v>829</v>
      </c>
    </row>
    <row r="4" spans="1:12">
      <c r="A4" t="s">
        <v>1006</v>
      </c>
      <c r="B4" t="s">
        <v>1007</v>
      </c>
      <c r="E4" t="s">
        <v>1008</v>
      </c>
      <c r="I4" t="s">
        <v>835</v>
      </c>
      <c r="J4" t="s">
        <v>1009</v>
      </c>
    </row>
    <row r="5" spans="1:12">
      <c r="A5" t="s">
        <v>830</v>
      </c>
      <c r="C5" t="s">
        <v>831</v>
      </c>
    </row>
    <row r="6" spans="1:12">
      <c r="C6" t="s">
        <v>2382</v>
      </c>
    </row>
    <row r="7" spans="1:12">
      <c r="A7" t="s">
        <v>214</v>
      </c>
      <c r="B7" t="s">
        <v>832</v>
      </c>
    </row>
    <row r="8" spans="1:12">
      <c r="C8" s="2" t="s">
        <v>833</v>
      </c>
    </row>
    <row r="9" spans="1:12">
      <c r="A9" t="s">
        <v>834</v>
      </c>
      <c r="E9" t="s">
        <v>2383</v>
      </c>
    </row>
    <row r="10" spans="1:12">
      <c r="A10" t="s">
        <v>835</v>
      </c>
      <c r="E10" t="s">
        <v>2384</v>
      </c>
    </row>
    <row r="11" spans="1:12">
      <c r="A11" t="s">
        <v>3033</v>
      </c>
      <c r="E11" t="s">
        <v>2385</v>
      </c>
    </row>
    <row r="14" spans="1:12">
      <c r="A14" s="2" t="s">
        <v>836</v>
      </c>
      <c r="C14" s="37" t="s">
        <v>859</v>
      </c>
      <c r="D14" t="s">
        <v>860</v>
      </c>
      <c r="I14" s="1" t="s">
        <v>2525</v>
      </c>
      <c r="J14" s="1"/>
      <c r="K14" s="1"/>
      <c r="L14" s="1"/>
    </row>
    <row r="15" spans="1:12">
      <c r="A15" t="s">
        <v>837</v>
      </c>
      <c r="C15" t="s">
        <v>2526</v>
      </c>
      <c r="I15" t="s">
        <v>2526</v>
      </c>
    </row>
    <row r="16" spans="1:12">
      <c r="A16" t="s">
        <v>838</v>
      </c>
      <c r="C16" t="s">
        <v>2527</v>
      </c>
      <c r="I16" t="s">
        <v>2527</v>
      </c>
    </row>
    <row r="17" spans="1:9">
      <c r="A17" t="s">
        <v>157</v>
      </c>
      <c r="C17" t="s">
        <v>2528</v>
      </c>
      <c r="I17" t="s">
        <v>2528</v>
      </c>
    </row>
    <row r="18" spans="1:9">
      <c r="A18" t="s">
        <v>839</v>
      </c>
      <c r="C18" t="s">
        <v>2529</v>
      </c>
      <c r="I18" t="s">
        <v>2529</v>
      </c>
    </row>
    <row r="19" spans="1:9">
      <c r="A19" t="s">
        <v>840</v>
      </c>
      <c r="C19" t="s">
        <v>2530</v>
      </c>
      <c r="I19" t="s">
        <v>2530</v>
      </c>
    </row>
    <row r="20" spans="1:9">
      <c r="A20" t="s">
        <v>841</v>
      </c>
      <c r="C20" t="s">
        <v>2531</v>
      </c>
      <c r="I20" t="s">
        <v>2531</v>
      </c>
    </row>
    <row r="21" spans="1:9">
      <c r="A21" t="s">
        <v>842</v>
      </c>
      <c r="C21" t="s">
        <v>2532</v>
      </c>
      <c r="I21" t="s">
        <v>2532</v>
      </c>
    </row>
    <row r="23" spans="1:9">
      <c r="A23" s="2" t="s">
        <v>843</v>
      </c>
    </row>
    <row r="24" spans="1:9">
      <c r="A24" t="s">
        <v>844</v>
      </c>
    </row>
    <row r="25" spans="1:9">
      <c r="A25" t="s">
        <v>848</v>
      </c>
    </row>
    <row r="26" spans="1:9">
      <c r="A26" t="s">
        <v>849</v>
      </c>
    </row>
    <row r="27" spans="1:9">
      <c r="A27" t="s">
        <v>845</v>
      </c>
    </row>
    <row r="28" spans="1:9">
      <c r="A28" t="s">
        <v>846</v>
      </c>
      <c r="C28" t="s">
        <v>847</v>
      </c>
    </row>
    <row r="29" spans="1:9">
      <c r="A29" t="s">
        <v>850</v>
      </c>
    </row>
    <row r="30" spans="1:9">
      <c r="A30" t="s">
        <v>851</v>
      </c>
    </row>
    <row r="32" spans="1:9">
      <c r="A32" t="s">
        <v>852</v>
      </c>
      <c r="C32" s="38" t="s">
        <v>862</v>
      </c>
      <c r="D32" s="2" t="s">
        <v>861</v>
      </c>
      <c r="H32" s="2" t="s">
        <v>952</v>
      </c>
    </row>
    <row r="33" spans="1:14">
      <c r="A33" t="s">
        <v>3074</v>
      </c>
      <c r="C33" s="38"/>
      <c r="D33" s="2"/>
      <c r="H33" s="2"/>
    </row>
    <row r="34" spans="1:14">
      <c r="A34" t="s">
        <v>3076</v>
      </c>
    </row>
    <row r="35" spans="1:14">
      <c r="A35" t="s">
        <v>854</v>
      </c>
      <c r="D35" s="107" t="s">
        <v>3075</v>
      </c>
      <c r="E35" s="107"/>
      <c r="F35" s="107"/>
      <c r="G35" s="107"/>
    </row>
    <row r="36" spans="1:14">
      <c r="A36" t="s">
        <v>3079</v>
      </c>
      <c r="D36" s="102"/>
      <c r="E36" s="102"/>
      <c r="F36" s="102"/>
      <c r="G36" s="102"/>
    </row>
    <row r="37" spans="1:14">
      <c r="A37" t="s">
        <v>563</v>
      </c>
    </row>
    <row r="38" spans="1:14">
      <c r="A38" t="s">
        <v>855</v>
      </c>
    </row>
    <row r="39" spans="1:14">
      <c r="A39" t="s">
        <v>856</v>
      </c>
      <c r="D39" t="s">
        <v>3077</v>
      </c>
    </row>
    <row r="40" spans="1:14">
      <c r="A40" t="s">
        <v>857</v>
      </c>
      <c r="D40" t="s">
        <v>3078</v>
      </c>
    </row>
    <row r="41" spans="1:14">
      <c r="A41" t="s">
        <v>858</v>
      </c>
    </row>
    <row r="42" spans="1:14">
      <c r="A42" s="2" t="s">
        <v>863</v>
      </c>
      <c r="E42" t="s">
        <v>864</v>
      </c>
      <c r="F42" s="2" t="s">
        <v>865</v>
      </c>
      <c r="K42" s="2" t="s">
        <v>3023</v>
      </c>
    </row>
    <row r="43" spans="1:14">
      <c r="A43" t="s">
        <v>866</v>
      </c>
      <c r="F43" t="s">
        <v>867</v>
      </c>
      <c r="G43" t="s">
        <v>3063</v>
      </c>
      <c r="K43" t="s">
        <v>3024</v>
      </c>
      <c r="N43" t="s">
        <v>3026</v>
      </c>
    </row>
    <row r="44" spans="1:14">
      <c r="G44" t="s">
        <v>3064</v>
      </c>
      <c r="K44" t="s">
        <v>3025</v>
      </c>
      <c r="N44" t="s">
        <v>3027</v>
      </c>
    </row>
    <row r="45" spans="1:14">
      <c r="A45" s="2" t="s">
        <v>868</v>
      </c>
      <c r="K45" t="s">
        <v>400</v>
      </c>
      <c r="N45" t="s">
        <v>3028</v>
      </c>
    </row>
    <row r="46" spans="1:14">
      <c r="A46" t="s">
        <v>869</v>
      </c>
      <c r="K46" t="s">
        <v>401</v>
      </c>
      <c r="N46" t="s">
        <v>3029</v>
      </c>
    </row>
    <row r="47" spans="1:14">
      <c r="A47" t="s">
        <v>870</v>
      </c>
    </row>
    <row r="48" spans="1:14">
      <c r="A48" t="s">
        <v>871</v>
      </c>
    </row>
    <row r="49" spans="1:12">
      <c r="A49" t="s">
        <v>872</v>
      </c>
    </row>
    <row r="50" spans="1:12">
      <c r="A50" t="s">
        <v>873</v>
      </c>
    </row>
    <row r="52" spans="1:12">
      <c r="A52" t="s">
        <v>956</v>
      </c>
    </row>
    <row r="53" spans="1:12">
      <c r="A53" t="s">
        <v>957</v>
      </c>
      <c r="L53" t="s">
        <v>3059</v>
      </c>
    </row>
    <row r="54" spans="1:12">
      <c r="A54" t="s">
        <v>958</v>
      </c>
      <c r="L54" t="s">
        <v>3060</v>
      </c>
    </row>
    <row r="55" spans="1:12">
      <c r="A55" t="s">
        <v>959</v>
      </c>
      <c r="L55" t="s">
        <v>3061</v>
      </c>
    </row>
    <row r="56" spans="1:12">
      <c r="A56" t="s">
        <v>960</v>
      </c>
      <c r="L56" t="s">
        <v>3062</v>
      </c>
    </row>
    <row r="58" spans="1:12">
      <c r="A58" t="s">
        <v>1083</v>
      </c>
    </row>
    <row r="59" spans="1:12">
      <c r="A59" t="s">
        <v>1729</v>
      </c>
      <c r="B59" t="s">
        <v>2507</v>
      </c>
    </row>
    <row r="60" spans="1:12">
      <c r="A60" s="2" t="s">
        <v>2507</v>
      </c>
      <c r="B60" s="2"/>
      <c r="C60" s="2" t="s">
        <v>2514</v>
      </c>
      <c r="D60" s="2"/>
      <c r="E60" s="2"/>
      <c r="F60" s="2"/>
      <c r="G60" s="2"/>
    </row>
    <row r="61" spans="1:12">
      <c r="A61" t="s">
        <v>2508</v>
      </c>
      <c r="C61" t="s">
        <v>2509</v>
      </c>
    </row>
    <row r="62" spans="1:12">
      <c r="A62" t="s">
        <v>2510</v>
      </c>
      <c r="C62" t="s">
        <v>2511</v>
      </c>
    </row>
    <row r="63" spans="1:12">
      <c r="A63" t="s">
        <v>2512</v>
      </c>
      <c r="C63" t="s">
        <v>2513</v>
      </c>
    </row>
    <row r="64" spans="1:12">
      <c r="A64" t="s">
        <v>2143</v>
      </c>
      <c r="C64" t="s">
        <v>2515</v>
      </c>
    </row>
    <row r="65" spans="1:9">
      <c r="A65" t="s">
        <v>2516</v>
      </c>
      <c r="C65" t="s">
        <v>2517</v>
      </c>
    </row>
    <row r="66" spans="1:9">
      <c r="A66" t="s">
        <v>2518</v>
      </c>
      <c r="C66" t="s">
        <v>2519</v>
      </c>
    </row>
    <row r="67" spans="1:9">
      <c r="A67" t="s">
        <v>2520</v>
      </c>
      <c r="C67" t="s">
        <v>2521</v>
      </c>
    </row>
    <row r="69" spans="1:9">
      <c r="A69" s="2" t="s">
        <v>2522</v>
      </c>
      <c r="B69" t="s">
        <v>2974</v>
      </c>
    </row>
    <row r="70" spans="1:9">
      <c r="A70" t="s">
        <v>2523</v>
      </c>
      <c r="C70" t="s">
        <v>2524</v>
      </c>
    </row>
    <row r="71" spans="1:9">
      <c r="A71" t="s">
        <v>2516</v>
      </c>
      <c r="C71" t="s">
        <v>2517</v>
      </c>
    </row>
    <row r="72" spans="1:9">
      <c r="A72" t="s">
        <v>730</v>
      </c>
      <c r="C72" t="s">
        <v>2975</v>
      </c>
    </row>
    <row r="74" spans="1:9">
      <c r="A74" t="s">
        <v>1399</v>
      </c>
    </row>
    <row r="75" spans="1:9">
      <c r="A75" s="2" t="s">
        <v>868</v>
      </c>
      <c r="I75" s="2" t="s">
        <v>3066</v>
      </c>
    </row>
    <row r="76" spans="1:9">
      <c r="A76" t="s">
        <v>869</v>
      </c>
    </row>
    <row r="77" spans="1:9">
      <c r="A77" t="s">
        <v>870</v>
      </c>
    </row>
    <row r="78" spans="1:9">
      <c r="A78" t="s">
        <v>871</v>
      </c>
    </row>
    <row r="79" spans="1:9">
      <c r="A79" t="s">
        <v>872</v>
      </c>
    </row>
    <row r="80" spans="1:9">
      <c r="A80" t="s">
        <v>873</v>
      </c>
    </row>
    <row r="82" spans="1:4">
      <c r="A82" t="s">
        <v>3034</v>
      </c>
    </row>
    <row r="83" spans="1:4">
      <c r="A83" t="s">
        <v>3040</v>
      </c>
    </row>
    <row r="84" spans="1:4">
      <c r="A84" t="s">
        <v>3035</v>
      </c>
      <c r="D84" t="s">
        <v>3044</v>
      </c>
    </row>
    <row r="85" spans="1:4">
      <c r="A85" t="s">
        <v>3036</v>
      </c>
      <c r="D85" t="s">
        <v>3043</v>
      </c>
    </row>
    <row r="86" spans="1:4">
      <c r="A86" t="s">
        <v>3037</v>
      </c>
    </row>
    <row r="87" spans="1:4">
      <c r="A87" t="s">
        <v>3039</v>
      </c>
      <c r="D87" s="2" t="s">
        <v>3038</v>
      </c>
    </row>
    <row r="88" spans="1:4">
      <c r="A88" t="s">
        <v>3041</v>
      </c>
    </row>
    <row r="89" spans="1:4">
      <c r="A89" t="s">
        <v>3042</v>
      </c>
    </row>
    <row r="90" spans="1:4">
      <c r="A90" t="s">
        <v>3041</v>
      </c>
    </row>
    <row r="93" spans="1:4">
      <c r="A93" t="s">
        <v>1446</v>
      </c>
    </row>
    <row r="94" spans="1:4">
      <c r="A94" s="2" t="s">
        <v>843</v>
      </c>
    </row>
    <row r="95" spans="1:4">
      <c r="A95" t="s">
        <v>844</v>
      </c>
    </row>
    <row r="96" spans="1:4">
      <c r="A96" t="s">
        <v>848</v>
      </c>
    </row>
    <row r="97" spans="1:13">
      <c r="A97" t="s">
        <v>849</v>
      </c>
    </row>
    <row r="98" spans="1:13">
      <c r="A98" t="s">
        <v>845</v>
      </c>
    </row>
    <row r="99" spans="1:13">
      <c r="A99" t="s">
        <v>846</v>
      </c>
      <c r="C99" t="s">
        <v>847</v>
      </c>
    </row>
    <row r="100" spans="1:13">
      <c r="A100" t="s">
        <v>850</v>
      </c>
    </row>
    <row r="101" spans="1:13">
      <c r="A101" t="s">
        <v>851</v>
      </c>
    </row>
    <row r="102" spans="1:13">
      <c r="A102" t="s">
        <v>1458</v>
      </c>
      <c r="B102" s="2" t="s">
        <v>3045</v>
      </c>
    </row>
    <row r="103" spans="1:13">
      <c r="B103" t="s">
        <v>3046</v>
      </c>
      <c r="C103" t="s">
        <v>3048</v>
      </c>
      <c r="I103" t="s">
        <v>3049</v>
      </c>
    </row>
    <row r="104" spans="1:13">
      <c r="B104" t="s">
        <v>3047</v>
      </c>
      <c r="D104" t="s">
        <v>3050</v>
      </c>
      <c r="K104" t="s">
        <v>3051</v>
      </c>
    </row>
    <row r="105" spans="1:13">
      <c r="B105" t="s">
        <v>3052</v>
      </c>
      <c r="D105" t="s">
        <v>3054</v>
      </c>
    </row>
    <row r="106" spans="1:13">
      <c r="B106" t="s">
        <v>3053</v>
      </c>
      <c r="D106" t="s">
        <v>3055</v>
      </c>
    </row>
    <row r="108" spans="1:13">
      <c r="A108" t="s">
        <v>1512</v>
      </c>
      <c r="B108" t="s">
        <v>852</v>
      </c>
    </row>
    <row r="109" spans="1:13">
      <c r="A109" t="s">
        <v>852</v>
      </c>
      <c r="C109" s="38" t="s">
        <v>862</v>
      </c>
      <c r="D109" s="2" t="s">
        <v>861</v>
      </c>
      <c r="H109" s="2" t="s">
        <v>952</v>
      </c>
      <c r="M109" t="s">
        <v>3057</v>
      </c>
    </row>
    <row r="110" spans="1:13">
      <c r="A110" t="s">
        <v>853</v>
      </c>
      <c r="M110" t="s">
        <v>3058</v>
      </c>
    </row>
    <row r="111" spans="1:13">
      <c r="A111" t="s">
        <v>854</v>
      </c>
    </row>
    <row r="112" spans="1:13">
      <c r="A112" t="s">
        <v>563</v>
      </c>
    </row>
    <row r="113" spans="1:16">
      <c r="A113" t="s">
        <v>855</v>
      </c>
    </row>
    <row r="114" spans="1:16">
      <c r="A114" t="s">
        <v>856</v>
      </c>
    </row>
    <row r="115" spans="1:16">
      <c r="A115" t="s">
        <v>857</v>
      </c>
    </row>
    <row r="116" spans="1:16">
      <c r="A116" t="s">
        <v>858</v>
      </c>
    </row>
    <row r="118" spans="1:16">
      <c r="A118" s="79" t="s">
        <v>3056</v>
      </c>
    </row>
    <row r="119" spans="1:16">
      <c r="A119" t="s">
        <v>1729</v>
      </c>
      <c r="B119" t="s">
        <v>3057</v>
      </c>
    </row>
    <row r="121" spans="1:16">
      <c r="A121" t="s">
        <v>1399</v>
      </c>
    </row>
    <row r="122" spans="1:16">
      <c r="A122" s="2" t="s">
        <v>2507</v>
      </c>
      <c r="B122" s="2"/>
      <c r="C122" s="2" t="s">
        <v>2514</v>
      </c>
      <c r="D122" s="2"/>
      <c r="H122" t="s">
        <v>0</v>
      </c>
      <c r="O122" t="s">
        <v>0</v>
      </c>
      <c r="P122" t="s">
        <v>0</v>
      </c>
    </row>
    <row r="123" spans="1:16">
      <c r="A123" t="s">
        <v>2508</v>
      </c>
      <c r="C123" t="s">
        <v>2509</v>
      </c>
    </row>
    <row r="124" spans="1:16">
      <c r="A124" t="s">
        <v>2510</v>
      </c>
      <c r="C124" t="s">
        <v>2511</v>
      </c>
    </row>
    <row r="125" spans="1:16">
      <c r="A125" t="s">
        <v>2512</v>
      </c>
      <c r="C125" t="s">
        <v>2513</v>
      </c>
    </row>
    <row r="126" spans="1:16">
      <c r="A126" t="s">
        <v>2143</v>
      </c>
      <c r="C126" t="s">
        <v>2515</v>
      </c>
    </row>
    <row r="127" spans="1:16">
      <c r="A127" t="s">
        <v>2516</v>
      </c>
      <c r="C127" t="s">
        <v>2517</v>
      </c>
    </row>
    <row r="128" spans="1:16">
      <c r="A128" t="s">
        <v>2518</v>
      </c>
      <c r="C128" t="s">
        <v>2519</v>
      </c>
    </row>
    <row r="129" spans="1:10">
      <c r="A129" t="s">
        <v>2520</v>
      </c>
      <c r="C129" t="s">
        <v>2521</v>
      </c>
    </row>
    <row r="131" spans="1:10">
      <c r="A131" s="2" t="s">
        <v>2522</v>
      </c>
      <c r="B131" t="s">
        <v>2974</v>
      </c>
    </row>
    <row r="132" spans="1:10">
      <c r="A132" t="s">
        <v>2523</v>
      </c>
      <c r="C132" t="s">
        <v>2524</v>
      </c>
    </row>
    <row r="133" spans="1:10">
      <c r="A133" t="s">
        <v>2516</v>
      </c>
      <c r="C133" t="s">
        <v>2517</v>
      </c>
    </row>
    <row r="134" spans="1:10">
      <c r="A134" t="s">
        <v>730</v>
      </c>
      <c r="C134" t="s">
        <v>2975</v>
      </c>
    </row>
    <row r="136" spans="1:10">
      <c r="A136" t="s">
        <v>1512</v>
      </c>
      <c r="B136" t="s">
        <v>3065</v>
      </c>
      <c r="I136" t="s">
        <v>862</v>
      </c>
      <c r="J136" t="s">
        <v>3066</v>
      </c>
    </row>
    <row r="137" spans="1:10">
      <c r="A137" s="2" t="s">
        <v>868</v>
      </c>
    </row>
    <row r="138" spans="1:10">
      <c r="A138" t="s">
        <v>869</v>
      </c>
      <c r="B138" s="2"/>
      <c r="C138" s="2"/>
      <c r="D138" s="2"/>
    </row>
    <row r="139" spans="1:10">
      <c r="A139" t="s">
        <v>870</v>
      </c>
    </row>
    <row r="140" spans="1:10">
      <c r="A140" t="s">
        <v>871</v>
      </c>
    </row>
    <row r="141" spans="1:10">
      <c r="A141" t="s">
        <v>872</v>
      </c>
    </row>
    <row r="142" spans="1:10">
      <c r="A142" t="s">
        <v>873</v>
      </c>
    </row>
    <row r="144" spans="1:10">
      <c r="A144" s="2" t="s">
        <v>3067</v>
      </c>
    </row>
    <row r="145" spans="1:6">
      <c r="A145" t="s">
        <v>2533</v>
      </c>
      <c r="B145" t="s">
        <v>2534</v>
      </c>
      <c r="D145" t="s">
        <v>2536</v>
      </c>
      <c r="F145" t="s">
        <v>2537</v>
      </c>
    </row>
    <row r="146" spans="1:6">
      <c r="A146" t="s">
        <v>2539</v>
      </c>
      <c r="D146" t="s">
        <v>2535</v>
      </c>
      <c r="E146" t="s">
        <v>2538</v>
      </c>
    </row>
    <row r="147" spans="1:6">
      <c r="A147" t="s">
        <v>2541</v>
      </c>
      <c r="D147" t="s">
        <v>2535</v>
      </c>
      <c r="E147" t="s">
        <v>2540</v>
      </c>
    </row>
    <row r="148" spans="1:6">
      <c r="A148" t="s">
        <v>2543</v>
      </c>
      <c r="D148" t="s">
        <v>2542</v>
      </c>
      <c r="E148" t="s">
        <v>2543</v>
      </c>
    </row>
    <row r="149" spans="1:6">
      <c r="A149" t="s">
        <v>2544</v>
      </c>
      <c r="D149" t="s">
        <v>2542</v>
      </c>
      <c r="E149" t="s">
        <v>2544</v>
      </c>
    </row>
    <row r="150" spans="1:6">
      <c r="A150" t="s">
        <v>2545</v>
      </c>
      <c r="D150" t="s">
        <v>2542</v>
      </c>
      <c r="E150" t="s">
        <v>2546</v>
      </c>
    </row>
    <row r="151" spans="1:6">
      <c r="A151" t="s">
        <v>2548</v>
      </c>
      <c r="D151" t="s">
        <v>2542</v>
      </c>
      <c r="E151" t="s">
        <v>2547</v>
      </c>
    </row>
    <row r="152" spans="1:6">
      <c r="B152" t="s">
        <v>2549</v>
      </c>
    </row>
    <row r="154" spans="1:6">
      <c r="A154" s="2" t="s">
        <v>3068</v>
      </c>
    </row>
    <row r="155" spans="1:6">
      <c r="A155" t="s">
        <v>1512</v>
      </c>
      <c r="B155" t="s">
        <v>3069</v>
      </c>
    </row>
    <row r="156" spans="1:6">
      <c r="B156" t="s">
        <v>2547</v>
      </c>
    </row>
    <row r="157" spans="1:6">
      <c r="A157">
        <v>1</v>
      </c>
      <c r="B157" t="s">
        <v>3070</v>
      </c>
    </row>
    <row r="158" spans="1:6">
      <c r="A158">
        <v>2</v>
      </c>
      <c r="B158" t="s">
        <v>3071</v>
      </c>
    </row>
    <row r="159" spans="1:6">
      <c r="A159">
        <v>3</v>
      </c>
      <c r="B159" t="s">
        <v>3072</v>
      </c>
    </row>
    <row r="160" spans="1:6">
      <c r="A160">
        <v>4</v>
      </c>
      <c r="B160" t="s">
        <v>3073</v>
      </c>
    </row>
  </sheetData>
  <mergeCells count="1">
    <mergeCell ref="D35:G35"/>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AF322"/>
  <sheetViews>
    <sheetView topLeftCell="A31" workbookViewId="0">
      <selection activeCell="C55" sqref="C55"/>
    </sheetView>
  </sheetViews>
  <sheetFormatPr defaultRowHeight="15"/>
  <cols>
    <col min="11" max="11" width="10.42578125" customWidth="1"/>
    <col min="17" max="17" width="11.28515625" customWidth="1"/>
  </cols>
  <sheetData>
    <row r="1" spans="1:7">
      <c r="A1" t="s">
        <v>954</v>
      </c>
      <c r="D1" t="s">
        <v>955</v>
      </c>
    </row>
    <row r="6" spans="1:7">
      <c r="A6" t="s">
        <v>698</v>
      </c>
    </row>
    <row r="7" spans="1:7">
      <c r="A7" t="s">
        <v>699</v>
      </c>
    </row>
    <row r="8" spans="1:7">
      <c r="A8" t="s">
        <v>700</v>
      </c>
    </row>
    <row r="9" spans="1:7">
      <c r="A9" t="s">
        <v>701</v>
      </c>
    </row>
    <row r="10" spans="1:7">
      <c r="A10" t="s">
        <v>702</v>
      </c>
    </row>
    <row r="11" spans="1:7">
      <c r="A11" t="s">
        <v>703</v>
      </c>
    </row>
    <row r="13" spans="1:7">
      <c r="C13" t="s">
        <v>704</v>
      </c>
    </row>
    <row r="14" spans="1:7">
      <c r="C14" t="s">
        <v>705</v>
      </c>
      <c r="G14" t="s">
        <v>707</v>
      </c>
    </row>
    <row r="15" spans="1:7">
      <c r="C15" t="s">
        <v>600</v>
      </c>
    </row>
    <row r="16" spans="1:7">
      <c r="C16" t="s">
        <v>706</v>
      </c>
      <c r="G16" t="s">
        <v>708</v>
      </c>
    </row>
    <row r="17" spans="1:14">
      <c r="C17" t="s">
        <v>602</v>
      </c>
      <c r="G17" t="s">
        <v>709</v>
      </c>
    </row>
    <row r="18" spans="1:14">
      <c r="A18" s="2" t="s">
        <v>1006</v>
      </c>
      <c r="B18" s="2" t="s">
        <v>1016</v>
      </c>
    </row>
    <row r="19" spans="1:14">
      <c r="A19" t="s">
        <v>1017</v>
      </c>
    </row>
    <row r="20" spans="1:14">
      <c r="A20" t="s">
        <v>1018</v>
      </c>
    </row>
    <row r="21" spans="1:14">
      <c r="A21" t="s">
        <v>1019</v>
      </c>
    </row>
    <row r="22" spans="1:14">
      <c r="A22" t="s">
        <v>1020</v>
      </c>
    </row>
    <row r="23" spans="1:14">
      <c r="H23" t="s">
        <v>0</v>
      </c>
    </row>
    <row r="24" spans="1:14">
      <c r="A24" s="2" t="s">
        <v>10</v>
      </c>
      <c r="B24" s="2"/>
      <c r="C24" s="2"/>
      <c r="D24" s="2" t="s">
        <v>11</v>
      </c>
      <c r="E24" s="2"/>
      <c r="F24" s="2"/>
      <c r="G24" s="2"/>
      <c r="H24" s="2"/>
    </row>
    <row r="26" spans="1:14">
      <c r="A26">
        <v>1</v>
      </c>
      <c r="B26" s="2" t="s">
        <v>14</v>
      </c>
      <c r="C26" s="2"/>
      <c r="L26" t="s">
        <v>20</v>
      </c>
      <c r="N26" t="s">
        <v>19</v>
      </c>
    </row>
    <row r="27" spans="1:14">
      <c r="B27" s="2" t="s">
        <v>21</v>
      </c>
      <c r="C27" s="2"/>
    </row>
    <row r="28" spans="1:14">
      <c r="B28" s="13" t="s">
        <v>22</v>
      </c>
      <c r="C28" s="13"/>
    </row>
    <row r="29" spans="1:14">
      <c r="B29" s="2" t="s">
        <v>17</v>
      </c>
      <c r="C29" s="2"/>
    </row>
    <row r="30" spans="1:14">
      <c r="B30" s="13" t="s">
        <v>23</v>
      </c>
      <c r="C30" s="13"/>
    </row>
    <row r="31" spans="1:14">
      <c r="A31">
        <v>2</v>
      </c>
      <c r="B31" s="2" t="s">
        <v>18</v>
      </c>
      <c r="C31" s="2"/>
      <c r="F31" s="81" t="s">
        <v>1727</v>
      </c>
      <c r="K31" s="2" t="s">
        <v>24</v>
      </c>
    </row>
    <row r="32" spans="1:14">
      <c r="A32">
        <v>1</v>
      </c>
      <c r="B32" s="13" t="s">
        <v>25</v>
      </c>
      <c r="C32" s="13"/>
      <c r="K32" t="s">
        <v>31</v>
      </c>
    </row>
    <row r="33" spans="1:19">
      <c r="A33">
        <v>2</v>
      </c>
      <c r="B33" s="13" t="s">
        <v>26</v>
      </c>
      <c r="C33" s="13"/>
      <c r="K33" t="s">
        <v>30</v>
      </c>
    </row>
    <row r="34" spans="1:19">
      <c r="A34">
        <v>3</v>
      </c>
      <c r="B34" s="13" t="s">
        <v>27</v>
      </c>
      <c r="C34" s="13"/>
      <c r="K34" t="s">
        <v>32</v>
      </c>
    </row>
    <row r="35" spans="1:19">
      <c r="A35">
        <v>4</v>
      </c>
      <c r="B35" s="13" t="s">
        <v>28</v>
      </c>
      <c r="C35" s="13"/>
      <c r="K35" t="s">
        <v>33</v>
      </c>
    </row>
    <row r="36" spans="1:19">
      <c r="A36">
        <v>6</v>
      </c>
      <c r="B36" s="13" t="s">
        <v>29</v>
      </c>
      <c r="C36" s="13"/>
      <c r="K36" t="s">
        <v>34</v>
      </c>
    </row>
    <row r="37" spans="1:19">
      <c r="A37">
        <v>3</v>
      </c>
      <c r="B37" s="2" t="s">
        <v>590</v>
      </c>
      <c r="C37" s="13"/>
    </row>
    <row r="38" spans="1:19">
      <c r="A38">
        <v>1</v>
      </c>
      <c r="B38" s="13" t="s">
        <v>591</v>
      </c>
      <c r="C38" s="13"/>
      <c r="E38">
        <v>2</v>
      </c>
      <c r="F38" t="s">
        <v>592</v>
      </c>
      <c r="H38">
        <v>3</v>
      </c>
      <c r="I38" t="s">
        <v>593</v>
      </c>
      <c r="L38">
        <v>4</v>
      </c>
      <c r="M38" t="s">
        <v>594</v>
      </c>
      <c r="O38">
        <v>5</v>
      </c>
      <c r="P38" t="s">
        <v>595</v>
      </c>
      <c r="R38">
        <v>6</v>
      </c>
      <c r="S38" t="s">
        <v>596</v>
      </c>
    </row>
    <row r="39" spans="1:19">
      <c r="B39" s="2" t="s">
        <v>1728</v>
      </c>
      <c r="C39" s="13"/>
    </row>
    <row r="40" spans="1:19">
      <c r="A40" t="s">
        <v>0</v>
      </c>
      <c r="B40" s="13"/>
      <c r="C40" s="13"/>
    </row>
    <row r="41" spans="1:19">
      <c r="A41" s="66">
        <v>4</v>
      </c>
      <c r="B41" s="66" t="s">
        <v>597</v>
      </c>
      <c r="C41" s="66"/>
      <c r="D41" s="66"/>
      <c r="E41" t="s">
        <v>1790</v>
      </c>
    </row>
    <row r="42" spans="1:19">
      <c r="A42" t="s">
        <v>598</v>
      </c>
      <c r="B42" s="13"/>
      <c r="C42" s="2" t="s">
        <v>599</v>
      </c>
      <c r="G42" s="2" t="s">
        <v>600</v>
      </c>
      <c r="H42" s="2"/>
      <c r="I42" s="2"/>
      <c r="J42" s="2" t="s">
        <v>601</v>
      </c>
      <c r="K42" s="2"/>
      <c r="L42" s="2"/>
      <c r="M42" s="2"/>
      <c r="N42" s="2" t="s">
        <v>602</v>
      </c>
    </row>
    <row r="43" spans="1:19">
      <c r="B43" s="13"/>
      <c r="C43" s="13"/>
    </row>
    <row r="44" spans="1:19">
      <c r="B44" s="13">
        <v>1</v>
      </c>
      <c r="C44" t="s">
        <v>603</v>
      </c>
      <c r="F44">
        <v>2</v>
      </c>
      <c r="G44" t="s">
        <v>604</v>
      </c>
      <c r="J44" t="s">
        <v>611</v>
      </c>
      <c r="M44">
        <v>4</v>
      </c>
      <c r="N44" t="s">
        <v>606</v>
      </c>
    </row>
    <row r="45" spans="1:19">
      <c r="B45" s="13">
        <v>5</v>
      </c>
      <c r="C45" t="s">
        <v>608</v>
      </c>
      <c r="I45">
        <v>6</v>
      </c>
      <c r="J45" t="s">
        <v>605</v>
      </c>
      <c r="M45">
        <v>7</v>
      </c>
      <c r="N45" t="s">
        <v>607</v>
      </c>
    </row>
    <row r="46" spans="1:19">
      <c r="B46" s="13">
        <v>8</v>
      </c>
      <c r="C46" t="s">
        <v>609</v>
      </c>
    </row>
    <row r="47" spans="1:19">
      <c r="B47" s="13">
        <v>9</v>
      </c>
      <c r="C47" t="s">
        <v>610</v>
      </c>
    </row>
    <row r="48" spans="1:19">
      <c r="A48" s="66">
        <v>5</v>
      </c>
      <c r="B48" s="66" t="s">
        <v>612</v>
      </c>
      <c r="C48" s="66"/>
      <c r="D48" s="66"/>
      <c r="E48" s="66"/>
    </row>
    <row r="49" spans="1:13">
      <c r="B49" s="13"/>
      <c r="C49" s="13"/>
      <c r="F49" s="127" t="s">
        <v>613</v>
      </c>
      <c r="G49" s="127"/>
      <c r="H49" t="s">
        <v>614</v>
      </c>
    </row>
    <row r="50" spans="1:13">
      <c r="B50" s="13"/>
      <c r="C50" s="13"/>
    </row>
    <row r="51" spans="1:13">
      <c r="B51" s="13"/>
      <c r="C51" s="13"/>
      <c r="F51" s="21" t="s">
        <v>615</v>
      </c>
      <c r="G51" s="21"/>
      <c r="H51" t="s">
        <v>616</v>
      </c>
      <c r="M51" t="s">
        <v>617</v>
      </c>
    </row>
    <row r="52" spans="1:13">
      <c r="B52" s="13"/>
      <c r="C52" s="13"/>
      <c r="F52" s="8"/>
      <c r="G52" s="8"/>
    </row>
    <row r="53" spans="1:13">
      <c r="B53" s="13"/>
      <c r="C53" s="13"/>
      <c r="D53" s="21" t="s">
        <v>618</v>
      </c>
      <c r="E53" s="21"/>
      <c r="F53" s="21" t="s">
        <v>619</v>
      </c>
      <c r="G53" s="21"/>
      <c r="H53" s="21" t="s">
        <v>620</v>
      </c>
    </row>
    <row r="54" spans="1:13">
      <c r="B54" s="13"/>
      <c r="C54" s="13"/>
      <c r="F54" s="8"/>
      <c r="G54" s="8"/>
    </row>
    <row r="55" spans="1:13">
      <c r="B55" s="13"/>
      <c r="C55" s="13"/>
      <c r="F55" s="64" t="s">
        <v>621</v>
      </c>
      <c r="G55" s="64"/>
    </row>
    <row r="56" spans="1:13">
      <c r="B56" s="13"/>
      <c r="C56" s="64" t="s">
        <v>622</v>
      </c>
      <c r="D56" s="64"/>
      <c r="E56" s="64"/>
      <c r="F56" s="68" t="s">
        <v>623</v>
      </c>
      <c r="G56" s="21"/>
      <c r="H56" s="21" t="s">
        <v>624</v>
      </c>
      <c r="I56" s="21"/>
      <c r="J56" s="21"/>
      <c r="K56" s="21" t="s">
        <v>625</v>
      </c>
      <c r="L56" s="21"/>
      <c r="M56" s="21" t="s">
        <v>626</v>
      </c>
    </row>
    <row r="57" spans="1:13">
      <c r="B57" s="21" t="s">
        <v>628</v>
      </c>
      <c r="C57" s="69"/>
      <c r="D57" s="21"/>
      <c r="E57" s="21" t="s">
        <v>629</v>
      </c>
      <c r="F57" s="21"/>
      <c r="G57" s="8"/>
      <c r="H57" t="s">
        <v>627</v>
      </c>
    </row>
    <row r="58" spans="1:13">
      <c r="A58" s="66">
        <v>6</v>
      </c>
      <c r="B58" s="66" t="s">
        <v>641</v>
      </c>
      <c r="C58" s="66"/>
      <c r="D58" s="66"/>
      <c r="E58" s="66"/>
      <c r="F58" s="70"/>
      <c r="G58" s="70"/>
    </row>
    <row r="59" spans="1:13">
      <c r="A59">
        <v>1</v>
      </c>
      <c r="B59" t="s">
        <v>662</v>
      </c>
      <c r="C59" s="13"/>
      <c r="E59">
        <v>1</v>
      </c>
      <c r="F59" s="8" t="s">
        <v>644</v>
      </c>
      <c r="G59" s="8"/>
    </row>
    <row r="60" spans="1:13">
      <c r="A60">
        <v>2</v>
      </c>
      <c r="B60" t="s">
        <v>661</v>
      </c>
      <c r="C60" s="13"/>
      <c r="E60">
        <v>2</v>
      </c>
      <c r="F60" s="67" t="s">
        <v>645</v>
      </c>
      <c r="G60" s="8"/>
    </row>
    <row r="61" spans="1:13">
      <c r="A61">
        <v>3</v>
      </c>
      <c r="B61" t="s">
        <v>642</v>
      </c>
      <c r="C61" s="13"/>
      <c r="E61">
        <v>3</v>
      </c>
      <c r="F61" s="67" t="s">
        <v>646</v>
      </c>
      <c r="G61" s="8"/>
    </row>
    <row r="62" spans="1:13">
      <c r="A62">
        <v>4</v>
      </c>
      <c r="B62" t="s">
        <v>643</v>
      </c>
      <c r="C62" s="13"/>
      <c r="E62">
        <v>4</v>
      </c>
      <c r="F62" s="67" t="s">
        <v>647</v>
      </c>
      <c r="G62" s="8"/>
    </row>
    <row r="63" spans="1:13">
      <c r="A63">
        <v>7</v>
      </c>
      <c r="B63" s="2" t="s">
        <v>648</v>
      </c>
      <c r="C63" s="2"/>
    </row>
    <row r="64" spans="1:13">
      <c r="A64" s="13">
        <v>1</v>
      </c>
      <c r="B64" s="13" t="s">
        <v>649</v>
      </c>
      <c r="C64" s="13"/>
      <c r="F64" t="s">
        <v>650</v>
      </c>
    </row>
    <row r="65" spans="1:32">
      <c r="A65" s="13">
        <v>2</v>
      </c>
      <c r="B65" s="13" t="s">
        <v>651</v>
      </c>
      <c r="C65" s="2"/>
    </row>
    <row r="66" spans="1:32">
      <c r="A66" s="13">
        <v>3</v>
      </c>
      <c r="B66" s="13" t="s">
        <v>652</v>
      </c>
      <c r="C66" s="2"/>
    </row>
    <row r="67" spans="1:32">
      <c r="A67" s="13">
        <v>4</v>
      </c>
      <c r="B67" s="13" t="s">
        <v>653</v>
      </c>
      <c r="C67" s="2"/>
    </row>
    <row r="68" spans="1:32">
      <c r="A68" t="s">
        <v>736</v>
      </c>
      <c r="B68" s="2"/>
      <c r="C68" s="2"/>
    </row>
    <row r="69" spans="1:32">
      <c r="A69" t="s">
        <v>737</v>
      </c>
      <c r="B69" s="2"/>
      <c r="C69" s="2"/>
    </row>
    <row r="70" spans="1:32">
      <c r="B70" s="2"/>
      <c r="C70" s="2"/>
    </row>
    <row r="71" spans="1:32">
      <c r="B71" s="2"/>
      <c r="C71" s="2"/>
      <c r="G71" s="125" t="s">
        <v>437</v>
      </c>
      <c r="H71" s="129"/>
      <c r="I71" s="129"/>
      <c r="J71" s="130"/>
      <c r="K71" s="131"/>
    </row>
    <row r="72" spans="1:32">
      <c r="A72" t="s">
        <v>484</v>
      </c>
      <c r="B72" s="2">
        <v>1</v>
      </c>
      <c r="C72" s="2"/>
      <c r="D72">
        <v>2</v>
      </c>
      <c r="G72" s="46">
        <v>3</v>
      </c>
      <c r="H72" s="47"/>
      <c r="I72" s="48"/>
      <c r="J72" s="49">
        <v>4</v>
      </c>
      <c r="K72" s="49"/>
      <c r="O72">
        <v>5</v>
      </c>
      <c r="R72">
        <v>6</v>
      </c>
      <c r="U72">
        <v>7</v>
      </c>
    </row>
    <row r="73" spans="1:32">
      <c r="B73" s="45" t="s">
        <v>438</v>
      </c>
      <c r="C73" s="2"/>
      <c r="D73" s="125" t="s">
        <v>439</v>
      </c>
      <c r="E73" s="126"/>
      <c r="G73" s="109" t="s">
        <v>13</v>
      </c>
      <c r="H73" s="110"/>
      <c r="J73" s="109" t="s">
        <v>440</v>
      </c>
      <c r="K73" s="117"/>
      <c r="L73" s="117"/>
      <c r="M73" s="110"/>
      <c r="O73" s="109" t="s">
        <v>441</v>
      </c>
      <c r="P73" s="110"/>
      <c r="R73" s="127" t="s">
        <v>442</v>
      </c>
      <c r="S73" s="127"/>
      <c r="U73" s="128" t="s">
        <v>443</v>
      </c>
      <c r="V73" s="128"/>
      <c r="W73" s="2" t="s">
        <v>667</v>
      </c>
      <c r="X73" s="72" t="s">
        <v>953</v>
      </c>
    </row>
    <row r="74" spans="1:32">
      <c r="B74" s="2"/>
      <c r="C74" s="2"/>
      <c r="D74" s="50"/>
      <c r="H74" s="37"/>
      <c r="K74" s="53"/>
      <c r="P74" s="55"/>
      <c r="S74" s="62"/>
      <c r="U74" s="65" t="s">
        <v>584</v>
      </c>
      <c r="V74" s="65"/>
      <c r="W74" s="65" t="s">
        <v>585</v>
      </c>
      <c r="X74" s="65"/>
      <c r="Y74" s="65" t="s">
        <v>586</v>
      </c>
      <c r="Z74" s="65"/>
      <c r="AA74" s="65" t="s">
        <v>587</v>
      </c>
      <c r="AB74" s="65"/>
      <c r="AC74" s="65" t="s">
        <v>588</v>
      </c>
      <c r="AD74" s="65"/>
      <c r="AE74" s="65" t="s">
        <v>589</v>
      </c>
      <c r="AF74" s="65"/>
    </row>
    <row r="75" spans="1:32">
      <c r="A75" t="s">
        <v>444</v>
      </c>
      <c r="B75" s="2" t="s">
        <v>445</v>
      </c>
      <c r="C75" s="2"/>
      <c r="D75" s="51"/>
      <c r="H75" s="37"/>
      <c r="K75" s="53"/>
      <c r="P75" s="55"/>
      <c r="S75" s="62"/>
    </row>
    <row r="76" spans="1:32">
      <c r="B76" s="13" t="s">
        <v>450</v>
      </c>
      <c r="C76" s="13"/>
      <c r="D76" s="51"/>
      <c r="H76" s="37"/>
      <c r="K76" s="53"/>
      <c r="P76" s="55"/>
      <c r="S76" s="62"/>
    </row>
    <row r="77" spans="1:32">
      <c r="A77">
        <v>2</v>
      </c>
      <c r="B77" s="2" t="s">
        <v>446</v>
      </c>
      <c r="C77" s="2"/>
      <c r="D77" s="51"/>
      <c r="F77" t="s">
        <v>451</v>
      </c>
      <c r="H77" s="37"/>
      <c r="J77" t="s">
        <v>452</v>
      </c>
      <c r="K77" s="53"/>
      <c r="P77" s="55"/>
      <c r="S77" s="62"/>
    </row>
    <row r="78" spans="1:32">
      <c r="A78">
        <v>3</v>
      </c>
      <c r="B78" s="2" t="s">
        <v>447</v>
      </c>
      <c r="C78" s="2"/>
      <c r="D78" s="51"/>
      <c r="H78" s="37"/>
      <c r="K78" s="53"/>
      <c r="P78" s="55"/>
      <c r="S78" s="62"/>
    </row>
    <row r="79" spans="1:32">
      <c r="A79">
        <v>4</v>
      </c>
      <c r="B79" s="29" t="s">
        <v>448</v>
      </c>
      <c r="C79" s="29"/>
      <c r="D79" s="51"/>
      <c r="E79" s="1"/>
      <c r="F79" s="106" t="s">
        <v>453</v>
      </c>
      <c r="G79" s="106"/>
      <c r="H79" s="37"/>
      <c r="I79" s="106" t="s">
        <v>454</v>
      </c>
      <c r="J79" s="106"/>
      <c r="K79" s="53"/>
      <c r="L79" s="106" t="s">
        <v>455</v>
      </c>
      <c r="M79" s="106"/>
      <c r="N79" s="1"/>
      <c r="O79" s="54" t="s">
        <v>456</v>
      </c>
      <c r="P79" s="56"/>
      <c r="Q79" s="1"/>
      <c r="R79" s="61" t="s">
        <v>457</v>
      </c>
      <c r="S79" s="63"/>
      <c r="T79" s="1"/>
      <c r="U79" s="106" t="s">
        <v>458</v>
      </c>
      <c r="V79" s="106"/>
      <c r="W79" s="1"/>
      <c r="X79" s="106" t="s">
        <v>459</v>
      </c>
      <c r="Y79" s="106"/>
      <c r="Z79" s="1"/>
      <c r="AA79" s="106" t="s">
        <v>460</v>
      </c>
      <c r="AB79" s="106"/>
    </row>
    <row r="80" spans="1:32">
      <c r="A80">
        <v>5</v>
      </c>
      <c r="B80" s="2" t="s">
        <v>449</v>
      </c>
      <c r="C80" s="2"/>
      <c r="D80" s="51"/>
      <c r="H80" s="37"/>
      <c r="K80" s="53"/>
      <c r="L80" s="1" t="s">
        <v>461</v>
      </c>
      <c r="M80" s="1"/>
      <c r="P80" s="55"/>
      <c r="S80" s="62"/>
    </row>
    <row r="81" spans="1:29">
      <c r="B81" s="2"/>
      <c r="C81" s="2"/>
      <c r="D81" s="51"/>
      <c r="H81" s="37"/>
      <c r="K81" s="53"/>
      <c r="L81" s="1" t="s">
        <v>462</v>
      </c>
      <c r="M81" s="1"/>
      <c r="P81" s="55"/>
      <c r="S81" s="62"/>
    </row>
    <row r="82" spans="1:29">
      <c r="B82" s="2"/>
      <c r="C82" s="2"/>
      <c r="D82" s="51"/>
      <c r="H82" s="37"/>
      <c r="K82" s="53"/>
      <c r="L82" s="1" t="s">
        <v>463</v>
      </c>
      <c r="M82" s="1"/>
      <c r="P82" s="55"/>
      <c r="S82" s="62"/>
    </row>
    <row r="83" spans="1:29">
      <c r="A83" s="125" t="s">
        <v>439</v>
      </c>
      <c r="B83" s="126"/>
      <c r="C83" s="2"/>
      <c r="D83" s="52"/>
      <c r="H83" s="37"/>
      <c r="K83" s="53"/>
      <c r="P83" s="55"/>
      <c r="S83" s="62"/>
    </row>
    <row r="84" spans="1:29">
      <c r="A84" t="s">
        <v>464</v>
      </c>
      <c r="B84" s="2"/>
      <c r="C84" s="2"/>
      <c r="H84" s="37"/>
      <c r="K84" s="53"/>
      <c r="P84" s="55"/>
      <c r="S84" s="62"/>
    </row>
    <row r="85" spans="1:29">
      <c r="A85">
        <v>1</v>
      </c>
      <c r="B85" s="2" t="s">
        <v>465</v>
      </c>
      <c r="C85" s="2"/>
      <c r="E85" t="s">
        <v>468</v>
      </c>
      <c r="H85" s="37"/>
      <c r="K85" s="53"/>
      <c r="P85" s="55"/>
      <c r="S85" s="62"/>
    </row>
    <row r="86" spans="1:29">
      <c r="A86">
        <v>2</v>
      </c>
      <c r="B86" s="2" t="s">
        <v>466</v>
      </c>
      <c r="C86" s="2"/>
      <c r="E86" t="s">
        <v>469</v>
      </c>
      <c r="H86" s="37" t="s">
        <v>470</v>
      </c>
      <c r="J86" t="s">
        <v>471</v>
      </c>
      <c r="K86" s="53"/>
      <c r="M86" t="s">
        <v>472</v>
      </c>
      <c r="P86" s="55"/>
      <c r="R86" t="s">
        <v>473</v>
      </c>
      <c r="S86" s="62"/>
      <c r="T86" t="s">
        <v>3</v>
      </c>
    </row>
    <row r="87" spans="1:29">
      <c r="B87" s="2"/>
      <c r="C87" s="2"/>
      <c r="E87" t="s">
        <v>474</v>
      </c>
      <c r="H87" s="37"/>
      <c r="I87" t="s">
        <v>475</v>
      </c>
      <c r="K87" s="53"/>
      <c r="O87" t="s">
        <v>476</v>
      </c>
      <c r="P87" s="55"/>
      <c r="S87" s="62"/>
      <c r="U87" t="s">
        <v>477</v>
      </c>
      <c r="W87" t="s">
        <v>478</v>
      </c>
      <c r="AB87" t="s">
        <v>479</v>
      </c>
    </row>
    <row r="88" spans="1:29">
      <c r="A88">
        <v>3</v>
      </c>
      <c r="B88" s="2" t="s">
        <v>63</v>
      </c>
      <c r="C88" s="2"/>
      <c r="E88" t="s">
        <v>738</v>
      </c>
      <c r="H88" s="37"/>
      <c r="K88" s="53"/>
      <c r="P88" s="55"/>
      <c r="S88" s="62"/>
    </row>
    <row r="89" spans="1:29">
      <c r="A89">
        <v>4</v>
      </c>
      <c r="B89" s="2" t="s">
        <v>467</v>
      </c>
      <c r="C89" s="2"/>
      <c r="H89" s="37"/>
      <c r="K89" s="53" t="s">
        <v>0</v>
      </c>
      <c r="P89" s="55"/>
      <c r="S89" s="62"/>
    </row>
    <row r="90" spans="1:29">
      <c r="B90" s="13" t="s">
        <v>480</v>
      </c>
      <c r="C90" s="2"/>
      <c r="D90" s="2" t="s">
        <v>481</v>
      </c>
      <c r="E90" t="s">
        <v>482</v>
      </c>
      <c r="G90" t="s">
        <v>483</v>
      </c>
      <c r="H90" s="37"/>
      <c r="K90" s="53"/>
      <c r="L90" t="s">
        <v>485</v>
      </c>
      <c r="P90" s="55"/>
      <c r="Q90" t="s">
        <v>486</v>
      </c>
      <c r="S90" s="62"/>
      <c r="U90" t="s">
        <v>487</v>
      </c>
      <c r="X90" t="s">
        <v>488</v>
      </c>
      <c r="AC90" t="s">
        <v>1010</v>
      </c>
    </row>
    <row r="91" spans="1:29">
      <c r="A91">
        <v>5</v>
      </c>
      <c r="B91" s="2" t="s">
        <v>489</v>
      </c>
      <c r="C91" s="2"/>
      <c r="D91" t="s">
        <v>490</v>
      </c>
      <c r="H91" s="37"/>
      <c r="K91" s="53"/>
      <c r="P91" s="55"/>
      <c r="S91" s="62"/>
    </row>
    <row r="92" spans="1:29">
      <c r="B92" s="2"/>
      <c r="C92" s="2"/>
      <c r="H92" s="37"/>
      <c r="K92" s="53"/>
      <c r="P92" s="55"/>
      <c r="S92" s="62"/>
    </row>
    <row r="93" spans="1:29">
      <c r="B93" s="2"/>
      <c r="C93" s="2"/>
      <c r="H93" s="37"/>
      <c r="K93" s="53"/>
      <c r="P93" s="55"/>
      <c r="S93" s="62"/>
    </row>
    <row r="94" spans="1:29">
      <c r="C94" s="2"/>
      <c r="H94" s="125" t="s">
        <v>13</v>
      </c>
      <c r="I94" s="126"/>
      <c r="K94" s="53"/>
      <c r="P94" s="55"/>
      <c r="S94" s="62"/>
    </row>
    <row r="95" spans="1:29">
      <c r="A95" t="s">
        <v>491</v>
      </c>
      <c r="B95" s="2"/>
      <c r="C95" s="2"/>
      <c r="D95" t="s">
        <v>492</v>
      </c>
      <c r="H95" t="s">
        <v>493</v>
      </c>
      <c r="J95" t="s">
        <v>495</v>
      </c>
      <c r="K95" s="53"/>
      <c r="L95" t="s">
        <v>496</v>
      </c>
      <c r="N95" t="s">
        <v>493</v>
      </c>
      <c r="P95" s="55"/>
      <c r="S95" s="62"/>
    </row>
    <row r="96" spans="1:29">
      <c r="B96" s="2"/>
      <c r="C96" s="2"/>
      <c r="D96" t="s">
        <v>36</v>
      </c>
      <c r="H96" t="s">
        <v>494</v>
      </c>
      <c r="J96" s="20" t="s">
        <v>630</v>
      </c>
      <c r="K96" s="53"/>
      <c r="L96" t="s">
        <v>497</v>
      </c>
      <c r="N96" t="s">
        <v>498</v>
      </c>
      <c r="P96" s="55"/>
      <c r="S96" s="62"/>
    </row>
    <row r="97" spans="1:29">
      <c r="A97" s="2" t="s">
        <v>1881</v>
      </c>
      <c r="B97" s="2"/>
      <c r="C97" s="2"/>
      <c r="G97" t="s">
        <v>501</v>
      </c>
      <c r="J97" t="s">
        <v>506</v>
      </c>
      <c r="K97" s="53"/>
      <c r="N97" t="s">
        <v>499</v>
      </c>
      <c r="P97" s="55"/>
      <c r="S97" s="62"/>
    </row>
    <row r="98" spans="1:29">
      <c r="A98" s="85" t="s">
        <v>1882</v>
      </c>
      <c r="B98" s="85"/>
      <c r="C98" s="85"/>
      <c r="D98" s="85"/>
      <c r="E98" s="85"/>
      <c r="F98">
        <v>1</v>
      </c>
      <c r="G98" t="s">
        <v>502</v>
      </c>
      <c r="J98" s="2" t="s">
        <v>635</v>
      </c>
      <c r="K98" s="53"/>
      <c r="N98" t="s">
        <v>500</v>
      </c>
      <c r="P98" s="55"/>
      <c r="S98" s="62"/>
    </row>
    <row r="99" spans="1:29">
      <c r="B99" s="2"/>
      <c r="C99" s="2" t="s">
        <v>0</v>
      </c>
      <c r="D99" t="s">
        <v>0</v>
      </c>
      <c r="E99" t="s">
        <v>0</v>
      </c>
      <c r="F99">
        <v>2</v>
      </c>
      <c r="G99" t="s">
        <v>503</v>
      </c>
      <c r="J99" t="s">
        <v>636</v>
      </c>
      <c r="K99" s="53"/>
      <c r="M99" t="s">
        <v>639</v>
      </c>
      <c r="P99" s="55"/>
      <c r="S99" s="62"/>
    </row>
    <row r="100" spans="1:29">
      <c r="B100" s="2" t="s">
        <v>0</v>
      </c>
      <c r="F100">
        <v>3</v>
      </c>
      <c r="G100" t="s">
        <v>504</v>
      </c>
      <c r="J100" t="s">
        <v>637</v>
      </c>
      <c r="K100" s="53"/>
      <c r="M100" t="s">
        <v>640</v>
      </c>
      <c r="P100" s="55"/>
      <c r="S100" s="62"/>
    </row>
    <row r="101" spans="1:29">
      <c r="B101" s="2" t="s">
        <v>0</v>
      </c>
      <c r="C101" s="2" t="s">
        <v>0</v>
      </c>
      <c r="D101" t="s">
        <v>0</v>
      </c>
      <c r="F101">
        <v>4</v>
      </c>
      <c r="G101" t="s">
        <v>505</v>
      </c>
      <c r="J101" t="s">
        <v>638</v>
      </c>
      <c r="K101" s="53"/>
      <c r="P101" s="55"/>
      <c r="S101" s="62"/>
    </row>
    <row r="102" spans="1:29">
      <c r="B102" s="2"/>
      <c r="C102" s="2"/>
      <c r="H102" s="30" t="s">
        <v>631</v>
      </c>
      <c r="I102" s="31"/>
      <c r="J102" s="31"/>
      <c r="K102" s="31"/>
      <c r="L102" s="31"/>
      <c r="P102" s="55"/>
      <c r="S102" s="62"/>
    </row>
    <row r="103" spans="1:29">
      <c r="A103" s="109" t="s">
        <v>440</v>
      </c>
      <c r="B103" s="117"/>
      <c r="C103" s="117"/>
      <c r="D103" s="110"/>
      <c r="H103" s="30" t="s">
        <v>632</v>
      </c>
      <c r="I103" s="31"/>
      <c r="J103" s="31"/>
      <c r="K103" s="31"/>
      <c r="L103" s="31"/>
      <c r="P103" s="55"/>
      <c r="S103" s="62"/>
    </row>
    <row r="104" spans="1:29">
      <c r="B104" s="2"/>
      <c r="C104" s="2"/>
      <c r="H104" s="30" t="s">
        <v>633</v>
      </c>
      <c r="M104" t="s">
        <v>634</v>
      </c>
      <c r="P104" s="55"/>
      <c r="S104" s="62"/>
    </row>
    <row r="105" spans="1:29">
      <c r="A105" s="109" t="s">
        <v>507</v>
      </c>
      <c r="B105" s="117"/>
      <c r="C105" s="110"/>
      <c r="E105" s="109" t="s">
        <v>508</v>
      </c>
      <c r="F105" s="117"/>
      <c r="G105" s="110"/>
      <c r="P105" s="55"/>
      <c r="S105" s="62"/>
    </row>
    <row r="106" spans="1:29">
      <c r="B106" s="2"/>
      <c r="C106" s="2"/>
      <c r="E106" t="s">
        <v>509</v>
      </c>
      <c r="F106" t="s">
        <v>510</v>
      </c>
      <c r="G106" t="s">
        <v>511</v>
      </c>
      <c r="P106" s="55"/>
      <c r="S106" s="62"/>
    </row>
    <row r="107" spans="1:29">
      <c r="B107" s="2"/>
      <c r="C107" s="2"/>
      <c r="G107" t="s">
        <v>512</v>
      </c>
      <c r="P107" s="55"/>
      <c r="S107" s="62"/>
    </row>
    <row r="108" spans="1:29">
      <c r="B108" s="2"/>
      <c r="C108" s="2"/>
      <c r="F108">
        <v>1</v>
      </c>
      <c r="G108" t="s">
        <v>513</v>
      </c>
      <c r="P108" s="55"/>
      <c r="S108" s="62"/>
    </row>
    <row r="109" spans="1:29">
      <c r="B109" s="2"/>
      <c r="C109" s="2"/>
      <c r="F109">
        <v>2</v>
      </c>
      <c r="G109" t="s">
        <v>514</v>
      </c>
      <c r="P109" s="55"/>
      <c r="S109" s="62"/>
    </row>
    <row r="110" spans="1:29">
      <c r="B110" s="2"/>
      <c r="C110" s="2"/>
      <c r="F110">
        <v>3</v>
      </c>
      <c r="G110" t="s">
        <v>515</v>
      </c>
      <c r="L110" t="s">
        <v>516</v>
      </c>
      <c r="O110" s="2" t="s">
        <v>517</v>
      </c>
      <c r="P110" s="55"/>
      <c r="S110" s="62"/>
      <c r="T110" s="2" t="s">
        <v>522</v>
      </c>
    </row>
    <row r="111" spans="1:29">
      <c r="B111" s="2"/>
      <c r="C111" s="2"/>
      <c r="O111" t="s">
        <v>518</v>
      </c>
      <c r="P111" s="55"/>
      <c r="S111" s="62"/>
      <c r="T111">
        <v>1</v>
      </c>
      <c r="U111" t="s">
        <v>523</v>
      </c>
      <c r="W111" t="s">
        <v>524</v>
      </c>
      <c r="Z111" t="s">
        <v>525</v>
      </c>
      <c r="AC111" t="s">
        <v>526</v>
      </c>
    </row>
    <row r="112" spans="1:29">
      <c r="B112" s="2"/>
      <c r="C112" s="2"/>
      <c r="O112" t="s">
        <v>519</v>
      </c>
      <c r="P112" s="55"/>
      <c r="S112" s="62"/>
      <c r="T112">
        <v>2</v>
      </c>
      <c r="U112" t="s">
        <v>527</v>
      </c>
    </row>
    <row r="113" spans="1:26">
      <c r="B113" s="2"/>
      <c r="C113" s="2"/>
      <c r="O113" t="s">
        <v>520</v>
      </c>
      <c r="P113" s="55"/>
      <c r="S113" s="62"/>
      <c r="T113">
        <v>3</v>
      </c>
      <c r="U113" t="s">
        <v>528</v>
      </c>
    </row>
    <row r="114" spans="1:26">
      <c r="B114" s="2"/>
      <c r="C114" s="2"/>
      <c r="O114" t="s">
        <v>521</v>
      </c>
      <c r="P114" s="55"/>
      <c r="S114" s="62"/>
      <c r="T114">
        <v>4</v>
      </c>
      <c r="U114" t="s">
        <v>529</v>
      </c>
    </row>
    <row r="115" spans="1:26">
      <c r="B115" s="2"/>
      <c r="C115" s="2"/>
      <c r="O115" t="s">
        <v>0</v>
      </c>
      <c r="P115" s="55"/>
      <c r="S115" s="62"/>
    </row>
    <row r="116" spans="1:26">
      <c r="B116" s="2"/>
      <c r="C116" s="2"/>
      <c r="P116" s="55"/>
      <c r="S116" s="62"/>
    </row>
    <row r="117" spans="1:26">
      <c r="B117" s="2"/>
      <c r="C117" s="2"/>
      <c r="O117" s="109" t="s">
        <v>663</v>
      </c>
      <c r="P117" s="117"/>
      <c r="Q117" s="110"/>
      <c r="S117" s="62"/>
    </row>
    <row r="118" spans="1:26">
      <c r="B118" s="2"/>
      <c r="C118" s="2"/>
      <c r="D118" t="s">
        <v>3173</v>
      </c>
      <c r="J118" t="s">
        <v>530</v>
      </c>
      <c r="M118" t="s">
        <v>531</v>
      </c>
      <c r="P118" s="53" t="s">
        <v>532</v>
      </c>
      <c r="Q118" s="53"/>
      <c r="R118" s="31"/>
      <c r="S118" s="31" t="s">
        <v>533</v>
      </c>
      <c r="T118" s="31"/>
      <c r="U118" s="31"/>
      <c r="V118" s="31"/>
      <c r="W118" s="31"/>
    </row>
    <row r="119" spans="1:26">
      <c r="A119" t="s">
        <v>539</v>
      </c>
      <c r="B119" s="2"/>
      <c r="C119" s="2"/>
      <c r="D119" s="57" t="s">
        <v>534</v>
      </c>
      <c r="E119" s="57"/>
      <c r="F119" s="57" t="s">
        <v>535</v>
      </c>
      <c r="G119" s="57"/>
      <c r="H119" s="57" t="s">
        <v>536</v>
      </c>
      <c r="I119" s="57"/>
      <c r="J119" s="57" t="s">
        <v>537</v>
      </c>
      <c r="K119" s="58"/>
      <c r="L119" s="58" t="s">
        <v>538</v>
      </c>
      <c r="M119" s="37"/>
      <c r="Q119" s="53"/>
      <c r="R119" s="31"/>
      <c r="S119" s="31"/>
      <c r="T119" s="31"/>
      <c r="U119" s="31"/>
      <c r="V119" s="31"/>
      <c r="W119" s="31"/>
    </row>
    <row r="120" spans="1:26">
      <c r="B120" s="2"/>
      <c r="C120" s="2"/>
      <c r="K120" s="60" t="s">
        <v>540</v>
      </c>
      <c r="L120" s="60"/>
      <c r="M120" s="60" t="s">
        <v>541</v>
      </c>
      <c r="N120" s="60"/>
      <c r="O120" s="60" t="s">
        <v>542</v>
      </c>
      <c r="P120" s="60"/>
      <c r="Q120" s="53"/>
      <c r="R120" s="59" t="s">
        <v>558</v>
      </c>
      <c r="S120" s="59"/>
      <c r="T120" s="59"/>
      <c r="U120" s="31"/>
      <c r="V120" s="59" t="s">
        <v>559</v>
      </c>
      <c r="W120" s="59"/>
    </row>
    <row r="121" spans="1:26">
      <c r="A121" t="s">
        <v>543</v>
      </c>
      <c r="B121" s="2"/>
      <c r="C121" s="2"/>
      <c r="D121" s="127" t="s">
        <v>544</v>
      </c>
      <c r="E121" s="127"/>
      <c r="G121" s="127" t="s">
        <v>545</v>
      </c>
      <c r="H121" s="127"/>
      <c r="Q121" s="53"/>
      <c r="R121" s="31"/>
      <c r="S121" s="31"/>
      <c r="T121" s="31"/>
      <c r="U121" s="59" t="s">
        <v>561</v>
      </c>
      <c r="V121" s="31"/>
      <c r="W121" s="59" t="s">
        <v>560</v>
      </c>
    </row>
    <row r="122" spans="1:26">
      <c r="B122" s="2"/>
      <c r="D122" s="13" t="s">
        <v>546</v>
      </c>
      <c r="G122" s="16" t="s">
        <v>549</v>
      </c>
      <c r="H122" t="s">
        <v>552</v>
      </c>
      <c r="N122" s="103" t="s">
        <v>553</v>
      </c>
      <c r="O122" s="103"/>
      <c r="P122" s="103" t="s">
        <v>554</v>
      </c>
      <c r="Q122" s="103"/>
      <c r="R122" s="103" t="s">
        <v>555</v>
      </c>
      <c r="S122" s="103"/>
      <c r="T122" s="103" t="s">
        <v>556</v>
      </c>
      <c r="U122" s="103"/>
    </row>
    <row r="123" spans="1:26">
      <c r="B123" s="2"/>
      <c r="C123" s="2"/>
      <c r="D123" s="13" t="s">
        <v>547</v>
      </c>
      <c r="G123" s="16" t="s">
        <v>550</v>
      </c>
      <c r="H123" t="s">
        <v>552</v>
      </c>
      <c r="O123" s="2" t="s">
        <v>557</v>
      </c>
      <c r="S123" s="62"/>
    </row>
    <row r="124" spans="1:26">
      <c r="B124" s="2"/>
      <c r="C124" s="2"/>
      <c r="D124" s="13" t="s">
        <v>548</v>
      </c>
      <c r="G124" s="16" t="s">
        <v>551</v>
      </c>
      <c r="H124" t="s">
        <v>552</v>
      </c>
      <c r="S124" s="62"/>
    </row>
    <row r="125" spans="1:26">
      <c r="B125" s="2"/>
      <c r="C125" s="2"/>
      <c r="S125" s="62"/>
    </row>
    <row r="126" spans="1:26">
      <c r="B126" s="2"/>
      <c r="C126" s="2"/>
      <c r="R126" s="127" t="s">
        <v>442</v>
      </c>
      <c r="S126" s="127"/>
      <c r="T126" s="127"/>
      <c r="U126" t="s">
        <v>664</v>
      </c>
    </row>
    <row r="127" spans="1:26">
      <c r="B127" s="2"/>
      <c r="C127" s="2"/>
      <c r="N127" s="127" t="s">
        <v>562</v>
      </c>
      <c r="O127" s="127"/>
      <c r="S127" s="21" t="s">
        <v>563</v>
      </c>
      <c r="W127" s="127" t="s">
        <v>564</v>
      </c>
      <c r="X127" s="127"/>
      <c r="Z127" s="21" t="s">
        <v>579</v>
      </c>
    </row>
    <row r="128" spans="1:26">
      <c r="B128" s="2"/>
      <c r="C128" s="2"/>
      <c r="K128" s="21" t="s">
        <v>565</v>
      </c>
      <c r="L128" s="21"/>
      <c r="N128" s="21" t="s">
        <v>566</v>
      </c>
      <c r="O128" s="21"/>
      <c r="Q128" s="64" t="s">
        <v>567</v>
      </c>
      <c r="X128" s="21"/>
    </row>
    <row r="129" spans="1:30">
      <c r="B129" s="2"/>
      <c r="C129" s="2"/>
      <c r="Q129" s="21" t="s">
        <v>568</v>
      </c>
      <c r="R129" s="21"/>
      <c r="S129" s="21"/>
      <c r="U129" s="21" t="s">
        <v>569</v>
      </c>
      <c r="V129" s="21"/>
      <c r="X129" s="21"/>
    </row>
    <row r="130" spans="1:30">
      <c r="B130" s="2"/>
      <c r="C130" s="2"/>
      <c r="X130" s="21"/>
    </row>
    <row r="131" spans="1:30">
      <c r="B131" s="2"/>
      <c r="C131" s="2"/>
      <c r="R131" s="21" t="s">
        <v>570</v>
      </c>
      <c r="S131" s="21"/>
      <c r="T131" s="21" t="s">
        <v>571</v>
      </c>
      <c r="U131" s="21"/>
      <c r="V131" s="21" t="s">
        <v>572</v>
      </c>
      <c r="W131" s="21"/>
      <c r="X131" s="21" t="s">
        <v>573</v>
      </c>
      <c r="Y131" s="21"/>
      <c r="Z131" s="21"/>
      <c r="AA131" s="21"/>
      <c r="AB131" s="21" t="s">
        <v>574</v>
      </c>
      <c r="AC131" s="21"/>
      <c r="AD131" t="s">
        <v>665</v>
      </c>
    </row>
    <row r="132" spans="1:30">
      <c r="B132" s="2"/>
      <c r="C132" s="2"/>
      <c r="V132" s="21"/>
    </row>
    <row r="133" spans="1:30">
      <c r="B133" s="2"/>
      <c r="C133" s="2"/>
      <c r="V133" s="64"/>
    </row>
    <row r="134" spans="1:30">
      <c r="O134" t="s">
        <v>575</v>
      </c>
      <c r="S134" s="21" t="s">
        <v>576</v>
      </c>
      <c r="T134" s="21"/>
      <c r="U134" s="21" t="s">
        <v>538</v>
      </c>
      <c r="V134" s="21"/>
      <c r="W134" s="21" t="s">
        <v>577</v>
      </c>
      <c r="X134" s="21"/>
      <c r="Y134" s="21" t="s">
        <v>578</v>
      </c>
      <c r="Z134" s="21"/>
      <c r="AA134" t="s">
        <v>735</v>
      </c>
    </row>
    <row r="135" spans="1:30">
      <c r="S135" s="62"/>
    </row>
    <row r="136" spans="1:30">
      <c r="S136" s="62"/>
    </row>
    <row r="137" spans="1:30">
      <c r="S137" s="21" t="s">
        <v>579</v>
      </c>
    </row>
    <row r="138" spans="1:30">
      <c r="M138" t="s">
        <v>580</v>
      </c>
      <c r="P138" s="21" t="s">
        <v>581</v>
      </c>
      <c r="Q138" s="21"/>
      <c r="R138" s="21" t="s">
        <v>582</v>
      </c>
      <c r="S138" s="21"/>
      <c r="T138" s="21" t="s">
        <v>583</v>
      </c>
      <c r="U138" s="21"/>
    </row>
    <row r="139" spans="1:30">
      <c r="P139" t="s">
        <v>666</v>
      </c>
    </row>
    <row r="144" spans="1:30">
      <c r="A144" s="2" t="s">
        <v>1083</v>
      </c>
    </row>
    <row r="145" spans="1:14">
      <c r="A145" t="s">
        <v>1729</v>
      </c>
      <c r="B145" t="s">
        <v>1735</v>
      </c>
    </row>
    <row r="146" spans="1:14">
      <c r="B146" t="s">
        <v>1730</v>
      </c>
      <c r="G146" t="s">
        <v>1734</v>
      </c>
    </row>
    <row r="147" spans="1:14">
      <c r="B147" t="s">
        <v>1732</v>
      </c>
    </row>
    <row r="148" spans="1:14">
      <c r="B148" t="s">
        <v>1731</v>
      </c>
    </row>
    <row r="149" spans="1:14">
      <c r="B149" t="s">
        <v>1733</v>
      </c>
    </row>
    <row r="151" spans="1:14">
      <c r="A151" t="s">
        <v>1491</v>
      </c>
    </row>
    <row r="152" spans="1:14">
      <c r="B152" t="s">
        <v>1736</v>
      </c>
    </row>
    <row r="153" spans="1:14">
      <c r="B153" s="2" t="s">
        <v>1749</v>
      </c>
    </row>
    <row r="154" spans="1:14">
      <c r="A154">
        <v>1</v>
      </c>
      <c r="B154" t="s">
        <v>1737</v>
      </c>
      <c r="E154" t="s">
        <v>1738</v>
      </c>
    </row>
    <row r="155" spans="1:14">
      <c r="A155">
        <v>2</v>
      </c>
      <c r="B155" t="s">
        <v>1739</v>
      </c>
      <c r="E155" t="s">
        <v>1740</v>
      </c>
    </row>
    <row r="156" spans="1:14">
      <c r="A156">
        <v>3</v>
      </c>
      <c r="B156" t="s">
        <v>1741</v>
      </c>
      <c r="E156" t="s">
        <v>1742</v>
      </c>
    </row>
    <row r="157" spans="1:14">
      <c r="A157">
        <v>4</v>
      </c>
      <c r="B157" t="s">
        <v>1743</v>
      </c>
      <c r="E157" t="s">
        <v>1744</v>
      </c>
    </row>
    <row r="159" spans="1:14">
      <c r="A159" t="s">
        <v>1745</v>
      </c>
    </row>
    <row r="160" spans="1:14">
      <c r="B160" s="2" t="s">
        <v>1746</v>
      </c>
      <c r="K160" s="2" t="s">
        <v>1755</v>
      </c>
      <c r="N160" s="2" t="s">
        <v>1766</v>
      </c>
    </row>
    <row r="161" spans="1:14">
      <c r="B161" t="s">
        <v>1747</v>
      </c>
      <c r="E161" t="s">
        <v>1752</v>
      </c>
      <c r="K161" t="s">
        <v>1756</v>
      </c>
      <c r="M161" t="s">
        <v>1757</v>
      </c>
    </row>
    <row r="162" spans="1:14">
      <c r="B162" t="s">
        <v>1748</v>
      </c>
      <c r="E162" t="s">
        <v>1753</v>
      </c>
      <c r="K162" t="s">
        <v>1764</v>
      </c>
      <c r="M162" t="s">
        <v>1765</v>
      </c>
    </row>
    <row r="163" spans="1:14">
      <c r="B163" t="s">
        <v>1750</v>
      </c>
      <c r="K163" t="s">
        <v>1762</v>
      </c>
      <c r="M163" t="s">
        <v>1763</v>
      </c>
    </row>
    <row r="164" spans="1:14">
      <c r="B164" t="s">
        <v>1751</v>
      </c>
      <c r="E164" t="s">
        <v>1754</v>
      </c>
      <c r="K164" t="s">
        <v>1760</v>
      </c>
      <c r="M164" t="s">
        <v>1761</v>
      </c>
    </row>
    <row r="165" spans="1:14">
      <c r="K165" t="s">
        <v>1758</v>
      </c>
      <c r="M165" t="s">
        <v>1759</v>
      </c>
    </row>
    <row r="167" spans="1:14">
      <c r="A167" t="s">
        <v>1298</v>
      </c>
      <c r="B167" s="2" t="s">
        <v>1767</v>
      </c>
      <c r="F167" t="s">
        <v>1768</v>
      </c>
      <c r="G167" s="98" t="s">
        <v>2641</v>
      </c>
    </row>
    <row r="168" spans="1:14">
      <c r="A168" t="s">
        <v>1769</v>
      </c>
      <c r="B168" t="s">
        <v>1770</v>
      </c>
      <c r="F168" t="s">
        <v>1773</v>
      </c>
      <c r="J168" t="s">
        <v>1774</v>
      </c>
      <c r="K168" t="s">
        <v>1775</v>
      </c>
      <c r="N168" t="s">
        <v>1776</v>
      </c>
    </row>
    <row r="169" spans="1:14">
      <c r="A169" t="s">
        <v>1771</v>
      </c>
      <c r="B169" t="s">
        <v>1772</v>
      </c>
      <c r="F169" t="s">
        <v>1777</v>
      </c>
      <c r="K169" t="s">
        <v>1778</v>
      </c>
      <c r="N169" t="s">
        <v>1779</v>
      </c>
    </row>
    <row r="171" spans="1:14">
      <c r="A171" t="s">
        <v>1323</v>
      </c>
    </row>
    <row r="172" spans="1:14">
      <c r="B172" t="s">
        <v>1780</v>
      </c>
      <c r="E172" t="s">
        <v>1781</v>
      </c>
    </row>
    <row r="173" spans="1:14">
      <c r="B173" t="s">
        <v>1782</v>
      </c>
      <c r="E173" t="s">
        <v>1783</v>
      </c>
    </row>
    <row r="174" spans="1:14">
      <c r="B174" t="s">
        <v>1784</v>
      </c>
    </row>
    <row r="175" spans="1:14">
      <c r="B175" t="s">
        <v>1785</v>
      </c>
      <c r="E175" t="s">
        <v>1786</v>
      </c>
      <c r="G175" t="s">
        <v>1787</v>
      </c>
    </row>
    <row r="176" spans="1:14">
      <c r="B176" t="s">
        <v>1788</v>
      </c>
      <c r="E176" t="s">
        <v>1789</v>
      </c>
    </row>
    <row r="178" spans="1:16">
      <c r="A178" t="s">
        <v>1344</v>
      </c>
      <c r="B178" t="s">
        <v>1797</v>
      </c>
    </row>
    <row r="179" spans="1:16">
      <c r="A179">
        <v>1</v>
      </c>
      <c r="B179" t="s">
        <v>599</v>
      </c>
      <c r="F179" t="s">
        <v>1791</v>
      </c>
      <c r="K179" t="s">
        <v>1792</v>
      </c>
      <c r="L179" t="s">
        <v>1793</v>
      </c>
      <c r="N179" t="s">
        <v>1794</v>
      </c>
      <c r="P179" t="s">
        <v>1795</v>
      </c>
    </row>
    <row r="180" spans="1:16">
      <c r="A180">
        <v>2</v>
      </c>
      <c r="B180" t="s">
        <v>600</v>
      </c>
    </row>
    <row r="181" spans="1:16">
      <c r="A181">
        <v>3</v>
      </c>
      <c r="B181" t="s">
        <v>1796</v>
      </c>
      <c r="F181" t="s">
        <v>1799</v>
      </c>
      <c r="K181" t="s">
        <v>1792</v>
      </c>
      <c r="L181" t="s">
        <v>1800</v>
      </c>
    </row>
    <row r="182" spans="1:16">
      <c r="A182">
        <v>4</v>
      </c>
      <c r="B182" t="s">
        <v>1798</v>
      </c>
      <c r="F182" t="s">
        <v>1801</v>
      </c>
      <c r="I182" t="s">
        <v>1802</v>
      </c>
      <c r="N182" t="s">
        <v>1803</v>
      </c>
    </row>
    <row r="184" spans="1:16">
      <c r="A184" t="s">
        <v>1585</v>
      </c>
      <c r="B184" t="s">
        <v>1804</v>
      </c>
      <c r="F184" t="s">
        <v>1814</v>
      </c>
      <c r="H184" t="s">
        <v>0</v>
      </c>
    </row>
    <row r="185" spans="1:16">
      <c r="A185" t="s">
        <v>1805</v>
      </c>
      <c r="B185" t="s">
        <v>1806</v>
      </c>
    </row>
    <row r="186" spans="1:16">
      <c r="A186" t="s">
        <v>1815</v>
      </c>
      <c r="B186" t="s">
        <v>1816</v>
      </c>
    </row>
    <row r="187" spans="1:16">
      <c r="A187" t="s">
        <v>1807</v>
      </c>
      <c r="B187" t="s">
        <v>1808</v>
      </c>
    </row>
    <row r="188" spans="1:16">
      <c r="A188" t="s">
        <v>1809</v>
      </c>
      <c r="B188" t="s">
        <v>1810</v>
      </c>
    </row>
    <row r="189" spans="1:16">
      <c r="A189" t="s">
        <v>1811</v>
      </c>
      <c r="B189" t="s">
        <v>0</v>
      </c>
      <c r="C189" t="s">
        <v>1812</v>
      </c>
    </row>
    <row r="190" spans="1:16">
      <c r="A190" t="s">
        <v>1813</v>
      </c>
      <c r="C190" t="s">
        <v>1817</v>
      </c>
    </row>
    <row r="192" spans="1:16">
      <c r="A192" t="s">
        <v>1818</v>
      </c>
    </row>
    <row r="193" spans="1:21">
      <c r="A193" t="s">
        <v>1819</v>
      </c>
      <c r="B193" t="s">
        <v>1820</v>
      </c>
    </row>
    <row r="194" spans="1:21">
      <c r="B194" t="s">
        <v>1821</v>
      </c>
    </row>
    <row r="195" spans="1:21">
      <c r="A195" s="73" t="s">
        <v>1822</v>
      </c>
      <c r="B195" s="73"/>
      <c r="C195" t="s">
        <v>1823</v>
      </c>
    </row>
    <row r="196" spans="1:21">
      <c r="B196" t="s">
        <v>534</v>
      </c>
      <c r="D196" t="s">
        <v>1824</v>
      </c>
    </row>
    <row r="197" spans="1:21">
      <c r="B197" t="s">
        <v>535</v>
      </c>
      <c r="D197" t="s">
        <v>1825</v>
      </c>
    </row>
    <row r="198" spans="1:21">
      <c r="B198" t="s">
        <v>1826</v>
      </c>
      <c r="D198" t="s">
        <v>1827</v>
      </c>
    </row>
    <row r="199" spans="1:21">
      <c r="B199" t="s">
        <v>1828</v>
      </c>
      <c r="D199" t="s">
        <v>1829</v>
      </c>
    </row>
    <row r="200" spans="1:21">
      <c r="B200" t="s">
        <v>1830</v>
      </c>
      <c r="D200" t="s">
        <v>1831</v>
      </c>
    </row>
    <row r="202" spans="1:21">
      <c r="A202" t="s">
        <v>1832</v>
      </c>
    </row>
    <row r="203" spans="1:21">
      <c r="B203" t="s">
        <v>1894</v>
      </c>
    </row>
    <row r="204" spans="1:21">
      <c r="A204" t="s">
        <v>1833</v>
      </c>
      <c r="C204" t="s">
        <v>1897</v>
      </c>
      <c r="G204" t="s">
        <v>149</v>
      </c>
      <c r="H204" t="s">
        <v>1898</v>
      </c>
      <c r="K204" t="s">
        <v>1899</v>
      </c>
      <c r="O204" t="s">
        <v>1900</v>
      </c>
      <c r="Q204" t="s">
        <v>1901</v>
      </c>
      <c r="U204" t="s">
        <v>1902</v>
      </c>
    </row>
    <row r="205" spans="1:21">
      <c r="A205" t="s">
        <v>1893</v>
      </c>
      <c r="C205" t="s">
        <v>1910</v>
      </c>
      <c r="G205" t="s">
        <v>1904</v>
      </c>
      <c r="H205" t="s">
        <v>1911</v>
      </c>
      <c r="O205" t="s">
        <v>1900</v>
      </c>
      <c r="Q205" t="s">
        <v>1912</v>
      </c>
    </row>
    <row r="206" spans="1:21">
      <c r="A206" t="s">
        <v>1896</v>
      </c>
      <c r="C206" t="s">
        <v>1913</v>
      </c>
      <c r="H206" t="s">
        <v>1904</v>
      </c>
      <c r="O206" t="s">
        <v>1900</v>
      </c>
      <c r="Q206" t="s">
        <v>1914</v>
      </c>
    </row>
    <row r="207" spans="1:21">
      <c r="A207" t="s">
        <v>1895</v>
      </c>
      <c r="C207" t="s">
        <v>1903</v>
      </c>
      <c r="G207" t="s">
        <v>1904</v>
      </c>
      <c r="I207" t="s">
        <v>1906</v>
      </c>
      <c r="M207" t="s">
        <v>1907</v>
      </c>
      <c r="O207" t="s">
        <v>1900</v>
      </c>
      <c r="Q207" t="s">
        <v>1908</v>
      </c>
      <c r="R207" t="s">
        <v>1909</v>
      </c>
    </row>
    <row r="208" spans="1:21">
      <c r="C208" t="s">
        <v>1905</v>
      </c>
    </row>
    <row r="209" spans="1:13">
      <c r="A209" t="s">
        <v>1846</v>
      </c>
      <c r="D209" t="s">
        <v>0</v>
      </c>
    </row>
    <row r="210" spans="1:13">
      <c r="A210" s="82" t="s">
        <v>1847</v>
      </c>
      <c r="K210" s="83" t="s">
        <v>1848</v>
      </c>
    </row>
    <row r="211" spans="1:13">
      <c r="A211" s="82" t="s">
        <v>1849</v>
      </c>
    </row>
    <row r="213" spans="1:13">
      <c r="A213" t="s">
        <v>1834</v>
      </c>
      <c r="B213" t="s">
        <v>1085</v>
      </c>
      <c r="D213" t="s">
        <v>1845</v>
      </c>
    </row>
    <row r="214" spans="1:13">
      <c r="B214" t="s">
        <v>665</v>
      </c>
    </row>
    <row r="215" spans="1:13">
      <c r="B215" t="s">
        <v>1835</v>
      </c>
      <c r="E215" t="s">
        <v>1840</v>
      </c>
    </row>
    <row r="216" spans="1:13">
      <c r="B216" t="s">
        <v>1836</v>
      </c>
      <c r="E216" t="s">
        <v>1841</v>
      </c>
    </row>
    <row r="217" spans="1:13">
      <c r="B217" t="s">
        <v>1837</v>
      </c>
      <c r="F217" t="s">
        <v>1842</v>
      </c>
    </row>
    <row r="218" spans="1:13">
      <c r="B218" t="s">
        <v>1838</v>
      </c>
      <c r="F218" t="s">
        <v>1843</v>
      </c>
    </row>
    <row r="219" spans="1:13">
      <c r="B219" t="s">
        <v>1839</v>
      </c>
      <c r="G219" t="s">
        <v>1844</v>
      </c>
    </row>
    <row r="221" spans="1:13">
      <c r="A221" s="84" t="s">
        <v>1375</v>
      </c>
      <c r="B221" s="84"/>
    </row>
    <row r="222" spans="1:13" s="87" customFormat="1">
      <c r="A222" s="87" t="s">
        <v>1446</v>
      </c>
      <c r="B222" s="88" t="s">
        <v>1921</v>
      </c>
    </row>
    <row r="223" spans="1:13" s="87" customFormat="1">
      <c r="A223" s="86" t="s">
        <v>1915</v>
      </c>
      <c r="B223" s="86"/>
    </row>
    <row r="224" spans="1:13" s="87" customFormat="1">
      <c r="A224" s="86" t="s">
        <v>444</v>
      </c>
      <c r="B224" s="86" t="s">
        <v>1916</v>
      </c>
      <c r="D224" s="87" t="s">
        <v>1917</v>
      </c>
      <c r="H224" s="87" t="s">
        <v>1922</v>
      </c>
      <c r="M224" s="87" t="s">
        <v>1923</v>
      </c>
    </row>
    <row r="225" spans="1:18" s="87" customFormat="1">
      <c r="A225" s="86" t="s">
        <v>53</v>
      </c>
      <c r="B225" s="86" t="s">
        <v>581</v>
      </c>
      <c r="D225" s="87" t="s">
        <v>1918</v>
      </c>
      <c r="F225" s="87" t="s">
        <v>1924</v>
      </c>
      <c r="I225" s="87" t="s">
        <v>1925</v>
      </c>
    </row>
    <row r="226" spans="1:18" s="87" customFormat="1">
      <c r="A226" s="86" t="s">
        <v>1070</v>
      </c>
      <c r="B226" s="86" t="s">
        <v>1919</v>
      </c>
      <c r="D226" s="87" t="s">
        <v>1926</v>
      </c>
      <c r="G226" s="87" t="s">
        <v>1927</v>
      </c>
      <c r="J226" s="87" t="s">
        <v>1928</v>
      </c>
    </row>
    <row r="227" spans="1:18" s="87" customFormat="1">
      <c r="A227" s="86" t="s">
        <v>1072</v>
      </c>
      <c r="B227" s="86" t="s">
        <v>1920</v>
      </c>
      <c r="D227" s="87" t="s">
        <v>1929</v>
      </c>
      <c r="G227" s="87" t="s">
        <v>1930</v>
      </c>
    </row>
    <row r="228" spans="1:18" s="87" customFormat="1">
      <c r="A228" s="86"/>
      <c r="B228" s="86"/>
    </row>
    <row r="230" spans="1:18">
      <c r="A230" t="s">
        <v>1850</v>
      </c>
      <c r="B230" t="s">
        <v>1851</v>
      </c>
      <c r="E230" t="s">
        <v>1852</v>
      </c>
      <c r="F230" t="s">
        <v>1853</v>
      </c>
    </row>
    <row r="231" spans="1:18">
      <c r="A231" t="s">
        <v>1854</v>
      </c>
      <c r="D231" t="s">
        <v>1855</v>
      </c>
      <c r="G231" t="s">
        <v>1856</v>
      </c>
      <c r="L231" t="s">
        <v>1857</v>
      </c>
      <c r="R231" t="s">
        <v>1858</v>
      </c>
    </row>
    <row r="232" spans="1:18">
      <c r="D232" t="s">
        <v>1859</v>
      </c>
    </row>
    <row r="233" spans="1:18">
      <c r="A233" t="s">
        <v>1860</v>
      </c>
      <c r="D233" t="s">
        <v>1861</v>
      </c>
      <c r="M233" t="s">
        <v>1862</v>
      </c>
    </row>
    <row r="234" spans="1:18">
      <c r="D234" t="s">
        <v>1863</v>
      </c>
      <c r="G234" t="s">
        <v>1864</v>
      </c>
    </row>
    <row r="235" spans="1:18">
      <c r="A235" t="s">
        <v>1865</v>
      </c>
      <c r="D235" t="s">
        <v>1866</v>
      </c>
    </row>
    <row r="236" spans="1:18">
      <c r="A236" t="s">
        <v>1174</v>
      </c>
    </row>
    <row r="237" spans="1:18">
      <c r="A237" t="s">
        <v>1931</v>
      </c>
    </row>
    <row r="238" spans="1:18">
      <c r="A238" t="s">
        <v>1932</v>
      </c>
      <c r="C238" t="s">
        <v>1933</v>
      </c>
      <c r="J238" t="s">
        <v>1934</v>
      </c>
    </row>
    <row r="239" spans="1:18">
      <c r="A239" t="s">
        <v>1935</v>
      </c>
      <c r="C239" t="s">
        <v>1936</v>
      </c>
      <c r="G239" t="s">
        <v>1937</v>
      </c>
    </row>
    <row r="240" spans="1:18">
      <c r="A240" t="s">
        <v>1938</v>
      </c>
      <c r="C240" t="s">
        <v>1939</v>
      </c>
      <c r="D240" t="s">
        <v>1940</v>
      </c>
      <c r="K240" t="s">
        <v>1941</v>
      </c>
    </row>
    <row r="241" spans="1:16">
      <c r="A241" t="s">
        <v>1942</v>
      </c>
      <c r="C241" t="s">
        <v>1943</v>
      </c>
      <c r="F241" t="s">
        <v>1944</v>
      </c>
    </row>
    <row r="243" spans="1:16">
      <c r="A243" t="s">
        <v>1491</v>
      </c>
      <c r="B243" s="2" t="s">
        <v>3174</v>
      </c>
      <c r="J243" t="s">
        <v>3175</v>
      </c>
      <c r="K243" t="s">
        <v>3177</v>
      </c>
      <c r="N243" t="s">
        <v>3176</v>
      </c>
    </row>
    <row r="244" spans="1:16">
      <c r="A244" s="2" t="s">
        <v>3178</v>
      </c>
      <c r="D244" t="s">
        <v>3179</v>
      </c>
      <c r="G244" t="s">
        <v>3180</v>
      </c>
      <c r="J244" t="s">
        <v>3181</v>
      </c>
      <c r="P244" t="s">
        <v>3182</v>
      </c>
    </row>
    <row r="245" spans="1:16">
      <c r="A245" s="2" t="s">
        <v>3183</v>
      </c>
      <c r="D245" t="s">
        <v>3184</v>
      </c>
      <c r="G245" t="s">
        <v>3185</v>
      </c>
      <c r="I245" t="s">
        <v>3186</v>
      </c>
    </row>
    <row r="246" spans="1:16">
      <c r="A246" t="s">
        <v>3187</v>
      </c>
      <c r="E246" t="s">
        <v>3188</v>
      </c>
      <c r="I246" t="s">
        <v>3189</v>
      </c>
      <c r="M246" t="s">
        <v>3190</v>
      </c>
    </row>
    <row r="247" spans="1:16">
      <c r="A247" t="s">
        <v>489</v>
      </c>
      <c r="E247" t="s">
        <v>3192</v>
      </c>
      <c r="I247" t="s">
        <v>3191</v>
      </c>
    </row>
    <row r="248" spans="1:16">
      <c r="A248" t="s">
        <v>3193</v>
      </c>
      <c r="E248" t="s">
        <v>3194</v>
      </c>
      <c r="M248" t="s">
        <v>3195</v>
      </c>
    </row>
    <row r="249" spans="1:16">
      <c r="A249" t="s">
        <v>3196</v>
      </c>
    </row>
    <row r="250" spans="1:16">
      <c r="A250" t="s">
        <v>3197</v>
      </c>
      <c r="G250" t="s">
        <v>3198</v>
      </c>
      <c r="J250" t="s">
        <v>3199</v>
      </c>
      <c r="N250" t="s">
        <v>3200</v>
      </c>
    </row>
    <row r="252" spans="1:16">
      <c r="A252" t="s">
        <v>1298</v>
      </c>
      <c r="B252" s="2" t="s">
        <v>1945</v>
      </c>
    </row>
    <row r="253" spans="1:16">
      <c r="B253" s="2" t="s">
        <v>1946</v>
      </c>
      <c r="D253" t="s">
        <v>1947</v>
      </c>
      <c r="I253" t="s">
        <v>1948</v>
      </c>
    </row>
    <row r="254" spans="1:16">
      <c r="B254" s="2" t="s">
        <v>1949</v>
      </c>
      <c r="D254" t="s">
        <v>1950</v>
      </c>
      <c r="G254" t="s">
        <v>1951</v>
      </c>
    </row>
    <row r="255" spans="1:16">
      <c r="B255" s="2" t="s">
        <v>1952</v>
      </c>
      <c r="D255" t="s">
        <v>1953</v>
      </c>
      <c r="F255" t="s">
        <v>1954</v>
      </c>
      <c r="J255" t="s">
        <v>1955</v>
      </c>
    </row>
    <row r="256" spans="1:16">
      <c r="B256" s="85" t="s">
        <v>1956</v>
      </c>
      <c r="C256" s="85"/>
      <c r="D256" t="s">
        <v>1957</v>
      </c>
      <c r="F256" t="s">
        <v>1958</v>
      </c>
      <c r="J256" t="s">
        <v>1959</v>
      </c>
    </row>
    <row r="257" spans="1:12">
      <c r="B257" s="2" t="s">
        <v>1960</v>
      </c>
      <c r="D257" t="s">
        <v>1961</v>
      </c>
      <c r="I257" t="s">
        <v>1962</v>
      </c>
    </row>
    <row r="259" spans="1:12">
      <c r="A259">
        <v>14</v>
      </c>
    </row>
    <row r="260" spans="1:12">
      <c r="A260" t="s">
        <v>0</v>
      </c>
      <c r="B260" s="2" t="s">
        <v>1963</v>
      </c>
      <c r="D260" t="s">
        <v>1964</v>
      </c>
    </row>
    <row r="261" spans="1:12">
      <c r="B261" s="2" t="s">
        <v>2</v>
      </c>
      <c r="D261" t="s">
        <v>1965</v>
      </c>
    </row>
    <row r="262" spans="1:12">
      <c r="D262" t="s">
        <v>1966</v>
      </c>
    </row>
    <row r="263" spans="1:12">
      <c r="D263" t="s">
        <v>1967</v>
      </c>
    </row>
    <row r="264" spans="1:12">
      <c r="C264" t="s">
        <v>677</v>
      </c>
      <c r="D264" t="s">
        <v>1968</v>
      </c>
    </row>
    <row r="265" spans="1:12">
      <c r="A265" s="2" t="s">
        <v>1585</v>
      </c>
      <c r="B265" s="2" t="s">
        <v>1969</v>
      </c>
    </row>
    <row r="266" spans="1:12">
      <c r="A266" t="s">
        <v>1877</v>
      </c>
      <c r="B266" t="s">
        <v>1878</v>
      </c>
      <c r="D266" t="s">
        <v>862</v>
      </c>
    </row>
    <row r="267" spans="1:12">
      <c r="B267" t="s">
        <v>1879</v>
      </c>
    </row>
    <row r="268" spans="1:12">
      <c r="A268" s="31" t="s">
        <v>1149</v>
      </c>
      <c r="B268" s="2" t="s">
        <v>3222</v>
      </c>
    </row>
    <row r="269" spans="1:12">
      <c r="A269" s="85" t="s">
        <v>1883</v>
      </c>
      <c r="B269" t="s">
        <v>502</v>
      </c>
      <c r="E269" t="s">
        <v>1886</v>
      </c>
    </row>
    <row r="270" spans="1:12">
      <c r="A270" t="s">
        <v>1880</v>
      </c>
      <c r="B270" t="s">
        <v>503</v>
      </c>
      <c r="E270" t="s">
        <v>1887</v>
      </c>
      <c r="J270" t="s">
        <v>1888</v>
      </c>
      <c r="K270" t="s">
        <v>1889</v>
      </c>
      <c r="L270" t="s">
        <v>1890</v>
      </c>
    </row>
    <row r="271" spans="1:12">
      <c r="B271" t="s">
        <v>1884</v>
      </c>
      <c r="E271" t="s">
        <v>1891</v>
      </c>
    </row>
    <row r="272" spans="1:12">
      <c r="B272" t="s">
        <v>1885</v>
      </c>
      <c r="E272" t="s">
        <v>1892</v>
      </c>
    </row>
    <row r="274" spans="1:12">
      <c r="A274" t="s">
        <v>1867</v>
      </c>
      <c r="B274" s="2" t="s">
        <v>667</v>
      </c>
      <c r="C274" s="72" t="s">
        <v>953</v>
      </c>
    </row>
    <row r="275" spans="1:12">
      <c r="A275" t="s">
        <v>933</v>
      </c>
      <c r="B275" t="s">
        <v>1868</v>
      </c>
      <c r="D275" t="s">
        <v>1869</v>
      </c>
    </row>
    <row r="276" spans="1:12">
      <c r="A276" t="s">
        <v>932</v>
      </c>
      <c r="B276" t="s">
        <v>586</v>
      </c>
      <c r="D276" t="s">
        <v>1870</v>
      </c>
    </row>
    <row r="277" spans="1:12">
      <c r="A277" t="s">
        <v>1357</v>
      </c>
      <c r="B277" t="s">
        <v>585</v>
      </c>
      <c r="D277" t="s">
        <v>1871</v>
      </c>
    </row>
    <row r="278" spans="1:12">
      <c r="A278" t="s">
        <v>841</v>
      </c>
      <c r="B278" t="s">
        <v>1872</v>
      </c>
      <c r="D278" t="s">
        <v>1873</v>
      </c>
    </row>
    <row r="279" spans="1:12">
      <c r="A279" t="s">
        <v>931</v>
      </c>
      <c r="B279" t="s">
        <v>1874</v>
      </c>
      <c r="D279" t="s">
        <v>1875</v>
      </c>
    </row>
    <row r="280" spans="1:12">
      <c r="A280" t="s">
        <v>931</v>
      </c>
      <c r="B280" t="s">
        <v>589</v>
      </c>
      <c r="D280" t="s">
        <v>1876</v>
      </c>
    </row>
    <row r="282" spans="1:12">
      <c r="A282">
        <v>1</v>
      </c>
      <c r="B282" s="8" t="s">
        <v>12</v>
      </c>
      <c r="C282" s="8"/>
      <c r="F282" t="s">
        <v>37</v>
      </c>
      <c r="L282" t="s">
        <v>0</v>
      </c>
    </row>
    <row r="283" spans="1:12">
      <c r="A283" t="s">
        <v>0</v>
      </c>
      <c r="B283" s="14" t="s">
        <v>16</v>
      </c>
      <c r="C283" s="14"/>
    </row>
    <row r="284" spans="1:12">
      <c r="A284" t="s">
        <v>36</v>
      </c>
      <c r="B284" s="8">
        <v>1</v>
      </c>
      <c r="C284" s="8"/>
      <c r="D284" t="s">
        <v>38</v>
      </c>
      <c r="J284" t="s">
        <v>39</v>
      </c>
    </row>
    <row r="285" spans="1:12">
      <c r="B285" s="14">
        <v>2</v>
      </c>
      <c r="C285" s="14"/>
      <c r="D285" t="s">
        <v>40</v>
      </c>
      <c r="G285" t="s">
        <v>41</v>
      </c>
    </row>
    <row r="286" spans="1:12">
      <c r="B286" s="14"/>
      <c r="C286" s="14"/>
      <c r="G286" t="s">
        <v>42</v>
      </c>
    </row>
    <row r="287" spans="1:12">
      <c r="B287" s="14">
        <v>3</v>
      </c>
      <c r="C287" s="14"/>
      <c r="D287" t="s">
        <v>43</v>
      </c>
      <c r="G287" t="s">
        <v>0</v>
      </c>
    </row>
    <row r="288" spans="1:12">
      <c r="B288" s="15" t="s">
        <v>35</v>
      </c>
      <c r="C288" s="15"/>
    </row>
    <row r="289" spans="1:8">
      <c r="B289" s="14">
        <v>4</v>
      </c>
      <c r="C289" s="14"/>
      <c r="D289" t="s">
        <v>44</v>
      </c>
    </row>
    <row r="290" spans="1:8">
      <c r="B290" s="14"/>
      <c r="C290" s="14"/>
      <c r="D290" t="s">
        <v>46</v>
      </c>
    </row>
    <row r="291" spans="1:8">
      <c r="B291" s="14">
        <v>5</v>
      </c>
      <c r="C291" s="14"/>
      <c r="D291" t="s">
        <v>45</v>
      </c>
    </row>
    <row r="293" spans="1:8">
      <c r="A293" t="s">
        <v>47</v>
      </c>
    </row>
    <row r="294" spans="1:8">
      <c r="D294" t="s">
        <v>48</v>
      </c>
    </row>
    <row r="295" spans="1:8">
      <c r="D295" s="2" t="s">
        <v>50</v>
      </c>
      <c r="E295" s="2"/>
      <c r="F295" s="2"/>
      <c r="G295" s="2" t="s">
        <v>51</v>
      </c>
    </row>
    <row r="296" spans="1:8">
      <c r="A296" t="s">
        <v>49</v>
      </c>
      <c r="D296" s="14" t="s">
        <v>16</v>
      </c>
      <c r="G296" t="s">
        <v>52</v>
      </c>
    </row>
    <row r="297" spans="1:8">
      <c r="A297" t="s">
        <v>53</v>
      </c>
      <c r="D297" s="15" t="s">
        <v>35</v>
      </c>
      <c r="G297" t="s">
        <v>54</v>
      </c>
    </row>
    <row r="298" spans="1:8">
      <c r="G298" t="s">
        <v>55</v>
      </c>
    </row>
    <row r="299" spans="1:8">
      <c r="D299" s="15" t="s">
        <v>56</v>
      </c>
      <c r="G299" t="s">
        <v>57</v>
      </c>
    </row>
    <row r="300" spans="1:8">
      <c r="D300" s="15"/>
    </row>
    <row r="301" spans="1:8">
      <c r="A301" s="2">
        <v>2</v>
      </c>
      <c r="B301" s="2" t="s">
        <v>58</v>
      </c>
      <c r="C301" s="2"/>
      <c r="D301" s="2"/>
      <c r="H301" t="s">
        <v>59</v>
      </c>
    </row>
    <row r="302" spans="1:8">
      <c r="A302" s="2"/>
      <c r="B302" s="2" t="s">
        <v>66</v>
      </c>
      <c r="C302" s="2"/>
      <c r="D302" s="2"/>
    </row>
    <row r="303" spans="1:8">
      <c r="A303" t="s">
        <v>15</v>
      </c>
      <c r="B303">
        <v>1</v>
      </c>
      <c r="D303" s="2" t="s">
        <v>62</v>
      </c>
    </row>
    <row r="304" spans="1:8">
      <c r="B304" s="16" t="s">
        <v>67</v>
      </c>
      <c r="C304" s="16"/>
      <c r="D304" t="s">
        <v>69</v>
      </c>
    </row>
    <row r="305" spans="1:14">
      <c r="B305" s="16" t="s">
        <v>68</v>
      </c>
      <c r="C305" s="16"/>
      <c r="D305" t="s">
        <v>70</v>
      </c>
    </row>
    <row r="306" spans="1:14">
      <c r="B306" s="16" t="s">
        <v>71</v>
      </c>
      <c r="C306" s="16"/>
      <c r="D306" t="s">
        <v>72</v>
      </c>
    </row>
    <row r="307" spans="1:14">
      <c r="B307" s="16" t="s">
        <v>73</v>
      </c>
      <c r="C307" s="16"/>
      <c r="D307" t="s">
        <v>74</v>
      </c>
    </row>
    <row r="308" spans="1:14">
      <c r="B308" s="16"/>
      <c r="C308" s="16"/>
      <c r="D308" s="2" t="s">
        <v>436</v>
      </c>
    </row>
    <row r="309" spans="1:14">
      <c r="B309" s="8">
        <v>2</v>
      </c>
      <c r="C309" s="8"/>
      <c r="D309" t="s">
        <v>60</v>
      </c>
      <c r="G309" t="s">
        <v>61</v>
      </c>
    </row>
    <row r="310" spans="1:14">
      <c r="B310" s="8"/>
      <c r="C310" s="8"/>
    </row>
    <row r="311" spans="1:14">
      <c r="B311">
        <v>3</v>
      </c>
      <c r="D311" s="13" t="s">
        <v>63</v>
      </c>
      <c r="G311" t="s">
        <v>64</v>
      </c>
    </row>
    <row r="312" spans="1:14">
      <c r="B312">
        <v>4</v>
      </c>
      <c r="D312" s="13" t="s">
        <v>65</v>
      </c>
    </row>
    <row r="313" spans="1:14">
      <c r="D313" s="13"/>
    </row>
    <row r="314" spans="1:14">
      <c r="A314" t="s">
        <v>3201</v>
      </c>
      <c r="D314" s="13"/>
    </row>
    <row r="315" spans="1:14">
      <c r="B315" s="2" t="s">
        <v>3221</v>
      </c>
    </row>
    <row r="316" spans="1:14">
      <c r="A316" t="s">
        <v>482</v>
      </c>
      <c r="C316" t="s">
        <v>3202</v>
      </c>
      <c r="D316" s="13"/>
    </row>
    <row r="317" spans="1:14">
      <c r="A317" t="s">
        <v>3203</v>
      </c>
      <c r="D317" t="s">
        <v>3204</v>
      </c>
      <c r="G317" t="s">
        <v>3205</v>
      </c>
      <c r="J317" t="s">
        <v>3206</v>
      </c>
      <c r="L317" t="s">
        <v>3207</v>
      </c>
      <c r="N317" t="s">
        <v>3208</v>
      </c>
    </row>
    <row r="318" spans="1:14">
      <c r="A318" t="s">
        <v>3209</v>
      </c>
      <c r="D318" t="s">
        <v>3210</v>
      </c>
    </row>
    <row r="319" spans="1:14">
      <c r="A319" t="s">
        <v>3211</v>
      </c>
      <c r="D319" t="s">
        <v>3212</v>
      </c>
    </row>
    <row r="320" spans="1:14">
      <c r="A320" t="s">
        <v>3213</v>
      </c>
      <c r="D320" t="s">
        <v>3214</v>
      </c>
      <c r="G320" t="s">
        <v>3215</v>
      </c>
      <c r="I320" t="s">
        <v>3216</v>
      </c>
      <c r="K320" t="s">
        <v>1469</v>
      </c>
      <c r="L320" t="s">
        <v>3217</v>
      </c>
    </row>
    <row r="321" spans="1:4">
      <c r="A321" t="s">
        <v>3218</v>
      </c>
      <c r="D321" t="s">
        <v>3219</v>
      </c>
    </row>
    <row r="322" spans="1:4">
      <c r="A322" t="s">
        <v>1010</v>
      </c>
      <c r="D322" t="s">
        <v>3220</v>
      </c>
    </row>
  </sheetData>
  <mergeCells count="25">
    <mergeCell ref="R126:T126"/>
    <mergeCell ref="N127:O127"/>
    <mergeCell ref="W127:X127"/>
    <mergeCell ref="F49:G49"/>
    <mergeCell ref="A105:C105"/>
    <mergeCell ref="E105:G105"/>
    <mergeCell ref="O117:Q117"/>
    <mergeCell ref="D121:E121"/>
    <mergeCell ref="G121:H121"/>
    <mergeCell ref="X79:Y79"/>
    <mergeCell ref="G71:K71"/>
    <mergeCell ref="AA79:AB79"/>
    <mergeCell ref="A83:B83"/>
    <mergeCell ref="H94:I94"/>
    <mergeCell ref="A103:D103"/>
    <mergeCell ref="R73:S73"/>
    <mergeCell ref="U73:V73"/>
    <mergeCell ref="F79:G79"/>
    <mergeCell ref="I79:J79"/>
    <mergeCell ref="L79:M79"/>
    <mergeCell ref="U79:V79"/>
    <mergeCell ref="D73:E73"/>
    <mergeCell ref="G73:H73"/>
    <mergeCell ref="J73:M73"/>
    <mergeCell ref="O73:P73"/>
  </mergeCells>
  <hyperlinks>
    <hyperlink ref="J96" location="'Chapter 5'!H73" display="1) Output Design"/>
  </hyperlink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dimension ref="A1:T207"/>
  <sheetViews>
    <sheetView topLeftCell="A190" zoomScale="110" zoomScaleNormal="110" workbookViewId="0">
      <selection activeCell="G209" sqref="G209"/>
    </sheetView>
  </sheetViews>
  <sheetFormatPr defaultRowHeight="15"/>
  <cols>
    <col min="6" max="6" width="27.28515625" customWidth="1"/>
  </cols>
  <sheetData>
    <row r="1" spans="1:20">
      <c r="A1" t="s">
        <v>898</v>
      </c>
    </row>
    <row r="2" spans="1:20">
      <c r="A2" t="s">
        <v>899</v>
      </c>
    </row>
    <row r="3" spans="1:20">
      <c r="A3" t="s">
        <v>900</v>
      </c>
    </row>
    <row r="4" spans="1:20">
      <c r="A4" t="s">
        <v>901</v>
      </c>
    </row>
    <row r="5" spans="1:20">
      <c r="A5" t="s">
        <v>902</v>
      </c>
    </row>
    <row r="6" spans="1:20">
      <c r="A6" t="s">
        <v>903</v>
      </c>
    </row>
    <row r="7" spans="1:20">
      <c r="A7" t="s">
        <v>904</v>
      </c>
    </row>
    <row r="8" spans="1:20">
      <c r="A8" s="2" t="s">
        <v>980</v>
      </c>
      <c r="D8" s="2" t="s">
        <v>981</v>
      </c>
      <c r="I8" t="s">
        <v>982</v>
      </c>
    </row>
    <row r="9" spans="1:20" ht="15.75" thickBot="1"/>
    <row r="10" spans="1:20" ht="15.75" thickBot="1">
      <c r="D10" s="111" t="s">
        <v>375</v>
      </c>
      <c r="E10" s="113"/>
    </row>
    <row r="11" spans="1:20" ht="15.75" thickBot="1">
      <c r="A11" s="111" t="s">
        <v>376</v>
      </c>
      <c r="B11" s="112"/>
      <c r="C11" s="113"/>
      <c r="F11" s="40" t="s">
        <v>377</v>
      </c>
      <c r="G11" s="42"/>
      <c r="H11" s="41"/>
    </row>
    <row r="12" spans="1:20">
      <c r="A12" t="s">
        <v>0</v>
      </c>
    </row>
    <row r="13" spans="1:20">
      <c r="E13">
        <v>1</v>
      </c>
      <c r="F13" t="s">
        <v>389</v>
      </c>
    </row>
    <row r="14" spans="1:20">
      <c r="F14" s="98" t="s">
        <v>383</v>
      </c>
      <c r="G14" s="3"/>
      <c r="H14" s="3"/>
      <c r="I14" s="3"/>
      <c r="J14" s="3"/>
      <c r="K14" s="3"/>
      <c r="L14" s="3"/>
      <c r="M14" s="3"/>
      <c r="N14" s="3"/>
      <c r="O14" s="3"/>
      <c r="P14" s="3"/>
      <c r="Q14" s="3"/>
      <c r="R14" s="3"/>
      <c r="S14" s="3"/>
      <c r="T14" s="3"/>
    </row>
    <row r="15" spans="1:20">
      <c r="F15" s="3" t="s">
        <v>384</v>
      </c>
      <c r="G15" s="3" t="s">
        <v>385</v>
      </c>
      <c r="H15" s="3"/>
      <c r="I15" s="3"/>
      <c r="J15" s="3" t="s">
        <v>386</v>
      </c>
      <c r="K15" s="3"/>
      <c r="L15" s="3"/>
      <c r="M15" s="3" t="s">
        <v>387</v>
      </c>
      <c r="N15" s="3"/>
      <c r="O15" s="3"/>
      <c r="P15" s="3"/>
      <c r="Q15" s="3"/>
      <c r="R15" s="3" t="s">
        <v>388</v>
      </c>
      <c r="S15" s="3"/>
      <c r="T15" s="3"/>
    </row>
    <row r="16" spans="1:20">
      <c r="F16" s="43" t="s">
        <v>390</v>
      </c>
      <c r="G16" t="s">
        <v>391</v>
      </c>
      <c r="I16" t="s">
        <v>392</v>
      </c>
      <c r="K16" t="s">
        <v>393</v>
      </c>
      <c r="M16" t="s">
        <v>394</v>
      </c>
    </row>
    <row r="17" spans="3:8">
      <c r="E17">
        <v>2</v>
      </c>
      <c r="F17" s="20" t="s">
        <v>378</v>
      </c>
      <c r="G17" t="s">
        <v>0</v>
      </c>
    </row>
    <row r="18" spans="3:8">
      <c r="E18">
        <v>3</v>
      </c>
      <c r="F18" t="s">
        <v>379</v>
      </c>
    </row>
    <row r="19" spans="3:8">
      <c r="E19">
        <v>4</v>
      </c>
      <c r="F19" t="s">
        <v>406</v>
      </c>
    </row>
    <row r="20" spans="3:8">
      <c r="E20">
        <v>5</v>
      </c>
      <c r="F20" t="s">
        <v>380</v>
      </c>
    </row>
    <row r="21" spans="3:8">
      <c r="E21">
        <v>6</v>
      </c>
      <c r="F21" t="s">
        <v>381</v>
      </c>
    </row>
    <row r="22" spans="3:8">
      <c r="E22">
        <v>7</v>
      </c>
      <c r="F22" t="s">
        <v>382</v>
      </c>
    </row>
    <row r="24" spans="3:8">
      <c r="F24" s="2" t="s">
        <v>378</v>
      </c>
    </row>
    <row r="25" spans="3:8">
      <c r="C25" s="2" t="s">
        <v>395</v>
      </c>
      <c r="D25" s="2"/>
      <c r="E25" s="2"/>
      <c r="F25" s="2"/>
      <c r="G25" s="2" t="s">
        <v>396</v>
      </c>
      <c r="H25" s="2"/>
    </row>
    <row r="26" spans="3:8">
      <c r="C26" t="s">
        <v>397</v>
      </c>
      <c r="F26">
        <v>1</v>
      </c>
      <c r="G26" t="s">
        <v>399</v>
      </c>
    </row>
    <row r="27" spans="3:8">
      <c r="C27" t="s">
        <v>398</v>
      </c>
      <c r="F27">
        <v>2</v>
      </c>
      <c r="G27" t="s">
        <v>402</v>
      </c>
    </row>
    <row r="28" spans="3:8">
      <c r="F28">
        <v>3</v>
      </c>
      <c r="G28" t="s">
        <v>400</v>
      </c>
    </row>
    <row r="29" spans="3:8">
      <c r="F29">
        <v>4</v>
      </c>
      <c r="G29" t="s">
        <v>401</v>
      </c>
    </row>
    <row r="31" spans="3:8">
      <c r="F31" s="2" t="s">
        <v>379</v>
      </c>
    </row>
    <row r="32" spans="3:8">
      <c r="F32" t="s">
        <v>403</v>
      </c>
    </row>
    <row r="33" spans="5:15">
      <c r="F33" t="s">
        <v>404</v>
      </c>
    </row>
    <row r="34" spans="5:15">
      <c r="F34" t="s">
        <v>405</v>
      </c>
    </row>
    <row r="37" spans="5:15">
      <c r="F37" s="2" t="s">
        <v>406</v>
      </c>
    </row>
    <row r="38" spans="5:15">
      <c r="F38" t="s">
        <v>407</v>
      </c>
    </row>
    <row r="39" spans="5:15">
      <c r="F39" t="s">
        <v>408</v>
      </c>
    </row>
    <row r="40" spans="5:15">
      <c r="F40" t="s">
        <v>409</v>
      </c>
    </row>
    <row r="41" spans="5:15">
      <c r="F41" t="s">
        <v>410</v>
      </c>
    </row>
    <row r="42" spans="5:15">
      <c r="F42" t="s">
        <v>411</v>
      </c>
    </row>
    <row r="43" spans="5:15">
      <c r="F43" t="s">
        <v>412</v>
      </c>
    </row>
    <row r="45" spans="5:15">
      <c r="E45" s="2">
        <v>5</v>
      </c>
      <c r="F45" s="2" t="s">
        <v>380</v>
      </c>
    </row>
    <row r="46" spans="5:15">
      <c r="F46" t="s">
        <v>413</v>
      </c>
      <c r="G46" s="1" t="s">
        <v>349</v>
      </c>
      <c r="H46" s="1"/>
      <c r="I46" s="1" t="s">
        <v>416</v>
      </c>
      <c r="J46" s="1"/>
      <c r="K46" s="1" t="s">
        <v>358</v>
      </c>
      <c r="L46" s="1"/>
      <c r="M46" s="1" t="s">
        <v>362</v>
      </c>
      <c r="N46" s="1"/>
      <c r="O46" t="s">
        <v>417</v>
      </c>
    </row>
    <row r="47" spans="5:15">
      <c r="F47" t="s">
        <v>414</v>
      </c>
    </row>
    <row r="48" spans="5:15">
      <c r="F48" t="s">
        <v>415</v>
      </c>
    </row>
    <row r="50" spans="1:14">
      <c r="E50" s="2">
        <v>6</v>
      </c>
      <c r="F50" s="2" t="s">
        <v>381</v>
      </c>
    </row>
    <row r="51" spans="1:14" ht="66" customHeight="1">
      <c r="E51" s="44">
        <v>1</v>
      </c>
      <c r="F51" s="44" t="s">
        <v>418</v>
      </c>
      <c r="G51" s="44" t="s">
        <v>420</v>
      </c>
      <c r="H51" s="44"/>
      <c r="I51" s="44"/>
      <c r="J51" s="132" t="s">
        <v>421</v>
      </c>
      <c r="K51" s="132"/>
      <c r="L51" s="132"/>
      <c r="M51" s="132"/>
      <c r="N51" s="132"/>
    </row>
    <row r="52" spans="1:14">
      <c r="E52">
        <v>2</v>
      </c>
      <c r="F52" t="s">
        <v>419</v>
      </c>
      <c r="G52">
        <v>1</v>
      </c>
      <c r="H52" t="s">
        <v>422</v>
      </c>
      <c r="J52" t="s">
        <v>424</v>
      </c>
    </row>
    <row r="53" spans="1:14">
      <c r="G53">
        <v>2</v>
      </c>
      <c r="H53" t="s">
        <v>423</v>
      </c>
      <c r="J53" t="s">
        <v>425</v>
      </c>
    </row>
    <row r="54" spans="1:14">
      <c r="F54" s="2" t="s">
        <v>426</v>
      </c>
    </row>
    <row r="55" spans="1:14">
      <c r="F55" t="s">
        <v>427</v>
      </c>
      <c r="G55" s="31" t="s">
        <v>432</v>
      </c>
      <c r="H55" s="31"/>
      <c r="I55" s="31" t="s">
        <v>433</v>
      </c>
      <c r="J55" s="31"/>
      <c r="K55" s="31" t="s">
        <v>434</v>
      </c>
      <c r="L55" s="31"/>
    </row>
    <row r="56" spans="1:14">
      <c r="F56" t="s">
        <v>428</v>
      </c>
    </row>
    <row r="57" spans="1:14">
      <c r="F57" t="s">
        <v>429</v>
      </c>
    </row>
    <row r="58" spans="1:14">
      <c r="F58" t="s">
        <v>430</v>
      </c>
    </row>
    <row r="59" spans="1:14">
      <c r="F59" t="s">
        <v>431</v>
      </c>
    </row>
    <row r="61" spans="1:14">
      <c r="E61">
        <v>7</v>
      </c>
      <c r="F61" t="s">
        <v>382</v>
      </c>
    </row>
    <row r="62" spans="1:14">
      <c r="F62" t="s">
        <v>435</v>
      </c>
    </row>
    <row r="64" spans="1:14">
      <c r="A64" t="s">
        <v>874</v>
      </c>
    </row>
    <row r="65" spans="1:7">
      <c r="A65" t="s">
        <v>875</v>
      </c>
    </row>
    <row r="66" spans="1:7">
      <c r="A66" t="s">
        <v>876</v>
      </c>
      <c r="G66" t="s">
        <v>877</v>
      </c>
    </row>
    <row r="67" spans="1:7">
      <c r="A67" t="s">
        <v>878</v>
      </c>
    </row>
    <row r="68" spans="1:7">
      <c r="A68" t="s">
        <v>879</v>
      </c>
    </row>
    <row r="70" spans="1:7">
      <c r="A70" t="s">
        <v>880</v>
      </c>
    </row>
    <row r="71" spans="1:7">
      <c r="A71" t="s">
        <v>881</v>
      </c>
    </row>
    <row r="72" spans="1:7">
      <c r="A72" t="s">
        <v>882</v>
      </c>
    </row>
    <row r="73" spans="1:7">
      <c r="A73" t="s">
        <v>883</v>
      </c>
    </row>
    <row r="74" spans="1:7">
      <c r="A74" t="s">
        <v>884</v>
      </c>
    </row>
    <row r="76" spans="1:7">
      <c r="A76" t="s">
        <v>885</v>
      </c>
      <c r="C76" t="s">
        <v>886</v>
      </c>
    </row>
    <row r="79" spans="1:7">
      <c r="A79" t="s">
        <v>887</v>
      </c>
    </row>
    <row r="80" spans="1:7">
      <c r="A80" t="s">
        <v>888</v>
      </c>
    </row>
    <row r="81" spans="1:18">
      <c r="A81" t="s">
        <v>889</v>
      </c>
    </row>
    <row r="82" spans="1:18">
      <c r="A82" t="s">
        <v>890</v>
      </c>
    </row>
    <row r="83" spans="1:18">
      <c r="A83" t="s">
        <v>891</v>
      </c>
    </row>
    <row r="84" spans="1:18">
      <c r="A84" t="s">
        <v>892</v>
      </c>
    </row>
    <row r="85" spans="1:18">
      <c r="A85" t="s">
        <v>893</v>
      </c>
    </row>
    <row r="88" spans="1:18">
      <c r="A88" t="s">
        <v>894</v>
      </c>
    </row>
    <row r="89" spans="1:18">
      <c r="A89" t="s">
        <v>895</v>
      </c>
      <c r="C89" t="s">
        <v>896</v>
      </c>
      <c r="E89" t="s">
        <v>897</v>
      </c>
    </row>
    <row r="91" spans="1:18">
      <c r="K91" t="s">
        <v>910</v>
      </c>
    </row>
    <row r="92" spans="1:18">
      <c r="H92" t="s">
        <v>905</v>
      </c>
      <c r="N92" t="s">
        <v>906</v>
      </c>
      <c r="R92" t="s">
        <v>907</v>
      </c>
    </row>
    <row r="93" spans="1:18">
      <c r="R93" t="s">
        <v>947</v>
      </c>
    </row>
    <row r="94" spans="1:18">
      <c r="F94" s="2" t="s">
        <v>908</v>
      </c>
      <c r="G94" s="2"/>
      <c r="H94" s="2" t="s">
        <v>1025</v>
      </c>
      <c r="I94" s="2"/>
      <c r="J94" s="2"/>
      <c r="K94" s="71" t="s">
        <v>909</v>
      </c>
      <c r="L94" s="2"/>
      <c r="N94" t="s">
        <v>941</v>
      </c>
      <c r="R94" t="s">
        <v>948</v>
      </c>
    </row>
    <row r="95" spans="1:18">
      <c r="F95" t="s">
        <v>911</v>
      </c>
      <c r="H95" s="2" t="s">
        <v>914</v>
      </c>
      <c r="N95" t="s">
        <v>942</v>
      </c>
      <c r="R95" t="s">
        <v>949</v>
      </c>
    </row>
    <row r="96" spans="1:18">
      <c r="F96" t="s">
        <v>912</v>
      </c>
      <c r="G96" t="s">
        <v>67</v>
      </c>
      <c r="H96" t="s">
        <v>916</v>
      </c>
      <c r="N96" t="s">
        <v>943</v>
      </c>
      <c r="R96" t="s">
        <v>950</v>
      </c>
    </row>
    <row r="97" spans="1:20">
      <c r="F97" t="s">
        <v>913</v>
      </c>
      <c r="G97" t="s">
        <v>68</v>
      </c>
      <c r="H97" t="s">
        <v>917</v>
      </c>
      <c r="N97" t="s">
        <v>944</v>
      </c>
      <c r="R97" t="s">
        <v>951</v>
      </c>
    </row>
    <row r="98" spans="1:20">
      <c r="G98" t="s">
        <v>71</v>
      </c>
      <c r="H98" t="s">
        <v>918</v>
      </c>
      <c r="N98" t="s">
        <v>946</v>
      </c>
      <c r="R98" t="s">
        <v>2627</v>
      </c>
      <c r="T98" t="s">
        <v>2628</v>
      </c>
    </row>
    <row r="99" spans="1:20">
      <c r="H99" s="2" t="s">
        <v>915</v>
      </c>
      <c r="N99" t="s">
        <v>945</v>
      </c>
    </row>
    <row r="100" spans="1:20">
      <c r="H100" t="s">
        <v>919</v>
      </c>
      <c r="J100" t="s">
        <v>921</v>
      </c>
    </row>
    <row r="101" spans="1:20">
      <c r="H101" t="s">
        <v>920</v>
      </c>
      <c r="J101" t="s">
        <v>922</v>
      </c>
    </row>
    <row r="102" spans="1:20">
      <c r="K102" s="2" t="s">
        <v>909</v>
      </c>
      <c r="M102" s="101" t="s">
        <v>3128</v>
      </c>
    </row>
    <row r="103" spans="1:20">
      <c r="H103" s="2" t="s">
        <v>923</v>
      </c>
      <c r="I103" s="2"/>
      <c r="J103" s="2"/>
      <c r="K103" s="2" t="s">
        <v>924</v>
      </c>
      <c r="L103" s="2"/>
      <c r="M103" s="2"/>
      <c r="N103" s="2" t="s">
        <v>571</v>
      </c>
    </row>
    <row r="104" spans="1:20">
      <c r="F104" t="s">
        <v>1013</v>
      </c>
      <c r="G104" t="s">
        <v>1011</v>
      </c>
      <c r="H104" t="s">
        <v>925</v>
      </c>
      <c r="J104" t="s">
        <v>931</v>
      </c>
      <c r="K104" t="s">
        <v>934</v>
      </c>
      <c r="M104" t="s">
        <v>1014</v>
      </c>
      <c r="N104" t="s">
        <v>938</v>
      </c>
    </row>
    <row r="105" spans="1:20">
      <c r="G105" t="s">
        <v>841</v>
      </c>
      <c r="H105" t="s">
        <v>929</v>
      </c>
      <c r="J105" t="s">
        <v>932</v>
      </c>
      <c r="K105" t="s">
        <v>935</v>
      </c>
      <c r="N105" t="s">
        <v>939</v>
      </c>
    </row>
    <row r="106" spans="1:20">
      <c r="G106" t="s">
        <v>931</v>
      </c>
      <c r="H106" t="s">
        <v>926</v>
      </c>
      <c r="J106" t="s">
        <v>933</v>
      </c>
      <c r="K106" t="s">
        <v>936</v>
      </c>
      <c r="N106" t="s">
        <v>937</v>
      </c>
    </row>
    <row r="107" spans="1:20">
      <c r="G107" t="s">
        <v>1012</v>
      </c>
      <c r="H107" t="s">
        <v>928</v>
      </c>
      <c r="N107" t="s">
        <v>940</v>
      </c>
    </row>
    <row r="108" spans="1:20">
      <c r="G108" t="s">
        <v>3080</v>
      </c>
      <c r="H108" t="s">
        <v>930</v>
      </c>
    </row>
    <row r="109" spans="1:20">
      <c r="G109" t="s">
        <v>3081</v>
      </c>
      <c r="H109" t="s">
        <v>927</v>
      </c>
    </row>
    <row r="111" spans="1:20">
      <c r="A111" t="s">
        <v>1083</v>
      </c>
    </row>
    <row r="112" spans="1:20">
      <c r="A112" t="s">
        <v>1729</v>
      </c>
      <c r="B112" s="2" t="s">
        <v>3082</v>
      </c>
      <c r="C112" s="2"/>
      <c r="D112" s="2"/>
      <c r="E112" s="2" t="s">
        <v>3083</v>
      </c>
      <c r="F112" s="2" t="s">
        <v>3084</v>
      </c>
      <c r="I112" t="s">
        <v>3086</v>
      </c>
    </row>
    <row r="114" spans="1:14">
      <c r="A114">
        <v>1</v>
      </c>
      <c r="B114" t="s">
        <v>3085</v>
      </c>
      <c r="F114" t="s">
        <v>3087</v>
      </c>
      <c r="H114" t="s">
        <v>3088</v>
      </c>
      <c r="N114" t="s">
        <v>3089</v>
      </c>
    </row>
    <row r="115" spans="1:14">
      <c r="A115">
        <v>2</v>
      </c>
      <c r="B115" t="s">
        <v>3090</v>
      </c>
      <c r="F115" t="s">
        <v>3091</v>
      </c>
    </row>
    <row r="116" spans="1:14">
      <c r="A116">
        <v>3</v>
      </c>
      <c r="B116" t="s">
        <v>3092</v>
      </c>
      <c r="F116" t="s">
        <v>3093</v>
      </c>
    </row>
    <row r="117" spans="1:14">
      <c r="A117">
        <v>4</v>
      </c>
      <c r="B117" t="s">
        <v>3094</v>
      </c>
    </row>
    <row r="118" spans="1:14">
      <c r="A118">
        <v>5</v>
      </c>
      <c r="B118" t="s">
        <v>3095</v>
      </c>
      <c r="F118" t="s">
        <v>3096</v>
      </c>
    </row>
    <row r="119" spans="1:14">
      <c r="A119">
        <v>6</v>
      </c>
      <c r="B119" t="s">
        <v>3097</v>
      </c>
      <c r="F119" t="s">
        <v>3098</v>
      </c>
    </row>
    <row r="121" spans="1:14">
      <c r="A121" t="s">
        <v>1399</v>
      </c>
      <c r="B121" t="s">
        <v>3099</v>
      </c>
    </row>
    <row r="122" spans="1:14">
      <c r="A122" t="s">
        <v>874</v>
      </c>
    </row>
    <row r="123" spans="1:14">
      <c r="A123" t="s">
        <v>875</v>
      </c>
      <c r="G123" t="s">
        <v>3100</v>
      </c>
    </row>
    <row r="124" spans="1:14">
      <c r="A124" t="s">
        <v>876</v>
      </c>
      <c r="G124" t="s">
        <v>877</v>
      </c>
    </row>
    <row r="125" spans="1:14">
      <c r="A125" t="s">
        <v>878</v>
      </c>
    </row>
    <row r="126" spans="1:14">
      <c r="A126" t="s">
        <v>879</v>
      </c>
      <c r="G126" t="s">
        <v>3101</v>
      </c>
    </row>
    <row r="128" spans="1:14">
      <c r="A128" t="s">
        <v>1425</v>
      </c>
      <c r="B128" t="s">
        <v>3102</v>
      </c>
      <c r="D128" t="s">
        <v>3103</v>
      </c>
    </row>
    <row r="129" spans="1:7">
      <c r="A129" t="s">
        <v>2949</v>
      </c>
    </row>
    <row r="130" spans="1:7">
      <c r="A130" t="s">
        <v>2553</v>
      </c>
    </row>
    <row r="131" spans="1:7">
      <c r="A131">
        <v>1</v>
      </c>
      <c r="B131" t="s">
        <v>3139</v>
      </c>
      <c r="F131" t="s">
        <v>2556</v>
      </c>
    </row>
    <row r="132" spans="1:7">
      <c r="A132">
        <v>2</v>
      </c>
      <c r="B132" t="s">
        <v>3138</v>
      </c>
      <c r="F132" t="s">
        <v>2557</v>
      </c>
    </row>
    <row r="133" spans="1:7">
      <c r="A133">
        <v>3</v>
      </c>
      <c r="B133" t="s">
        <v>2558</v>
      </c>
      <c r="F133" t="s">
        <v>2559</v>
      </c>
    </row>
    <row r="134" spans="1:7">
      <c r="A134">
        <v>4</v>
      </c>
      <c r="B134" t="s">
        <v>3137</v>
      </c>
      <c r="G134" t="s">
        <v>2561</v>
      </c>
    </row>
    <row r="135" spans="1:7">
      <c r="A135">
        <v>5</v>
      </c>
      <c r="B135" t="s">
        <v>2562</v>
      </c>
      <c r="G135" t="s">
        <v>2563</v>
      </c>
    </row>
    <row r="137" spans="1:7">
      <c r="A137" t="s">
        <v>1446</v>
      </c>
      <c r="B137" t="s">
        <v>2726</v>
      </c>
    </row>
    <row r="138" spans="1:7">
      <c r="A138">
        <v>1</v>
      </c>
      <c r="B138" t="s">
        <v>2727</v>
      </c>
      <c r="F138" t="s">
        <v>2728</v>
      </c>
    </row>
    <row r="139" spans="1:7">
      <c r="A139">
        <v>2</v>
      </c>
      <c r="B139" t="s">
        <v>2729</v>
      </c>
      <c r="F139" t="s">
        <v>2730</v>
      </c>
    </row>
    <row r="140" spans="1:7">
      <c r="A140">
        <v>3</v>
      </c>
      <c r="B140" t="s">
        <v>2731</v>
      </c>
      <c r="F140" t="s">
        <v>2732</v>
      </c>
    </row>
    <row r="141" spans="1:7">
      <c r="A141">
        <v>4</v>
      </c>
      <c r="B141" t="s">
        <v>2733</v>
      </c>
      <c r="F141" t="s">
        <v>2736</v>
      </c>
    </row>
    <row r="142" spans="1:7">
      <c r="A142">
        <v>5</v>
      </c>
      <c r="B142" t="s">
        <v>2734</v>
      </c>
      <c r="F142" t="s">
        <v>2737</v>
      </c>
    </row>
    <row r="143" spans="1:7">
      <c r="A143">
        <v>6</v>
      </c>
      <c r="B143" t="s">
        <v>2735</v>
      </c>
      <c r="F143" t="s">
        <v>2738</v>
      </c>
    </row>
    <row r="144" spans="1:7">
      <c r="A144" t="s">
        <v>1174</v>
      </c>
    </row>
    <row r="145" spans="1:5">
      <c r="B145" s="2" t="s">
        <v>880</v>
      </c>
    </row>
    <row r="146" spans="1:5">
      <c r="A146" t="s">
        <v>881</v>
      </c>
    </row>
    <row r="147" spans="1:5">
      <c r="A147" t="s">
        <v>882</v>
      </c>
    </row>
    <row r="148" spans="1:5">
      <c r="A148" t="s">
        <v>883</v>
      </c>
    </row>
    <row r="149" spans="1:5">
      <c r="A149" t="s">
        <v>884</v>
      </c>
    </row>
    <row r="150" spans="1:5">
      <c r="A150" t="s">
        <v>1512</v>
      </c>
    </row>
    <row r="151" spans="1:5">
      <c r="A151" s="2" t="s">
        <v>2891</v>
      </c>
      <c r="E151" t="s">
        <v>3104</v>
      </c>
    </row>
    <row r="153" spans="1:5">
      <c r="A153" t="s">
        <v>1323</v>
      </c>
      <c r="C153" t="s">
        <v>3106</v>
      </c>
    </row>
    <row r="154" spans="1:5">
      <c r="C154" t="s">
        <v>3105</v>
      </c>
    </row>
    <row r="156" spans="1:5">
      <c r="A156" s="79" t="s">
        <v>3107</v>
      </c>
      <c r="B156" s="17"/>
    </row>
    <row r="157" spans="1:5">
      <c r="A157" t="s">
        <v>1729</v>
      </c>
    </row>
    <row r="158" spans="1:5">
      <c r="A158" s="2" t="s">
        <v>898</v>
      </c>
      <c r="D158" t="s">
        <v>862</v>
      </c>
      <c r="E158" s="2" t="s">
        <v>3136</v>
      </c>
    </row>
    <row r="159" spans="1:5">
      <c r="A159" t="s">
        <v>899</v>
      </c>
    </row>
    <row r="160" spans="1:5">
      <c r="A160" t="s">
        <v>900</v>
      </c>
    </row>
    <row r="161" spans="1:8">
      <c r="A161" t="s">
        <v>901</v>
      </c>
    </row>
    <row r="162" spans="1:8">
      <c r="A162" t="s">
        <v>902</v>
      </c>
    </row>
    <row r="163" spans="1:8">
      <c r="A163" t="s">
        <v>903</v>
      </c>
    </row>
    <row r="164" spans="1:8">
      <c r="A164" t="s">
        <v>904</v>
      </c>
    </row>
    <row r="166" spans="1:8">
      <c r="A166" s="2" t="s">
        <v>1425</v>
      </c>
      <c r="B166" t="s">
        <v>3108</v>
      </c>
      <c r="G166" t="s">
        <v>3119</v>
      </c>
    </row>
    <row r="167" spans="1:8">
      <c r="B167" t="s">
        <v>3109</v>
      </c>
    </row>
    <row r="168" spans="1:8">
      <c r="B168" t="s">
        <v>3110</v>
      </c>
    </row>
    <row r="169" spans="1:8">
      <c r="B169" t="s">
        <v>3085</v>
      </c>
      <c r="F169" t="s">
        <v>3087</v>
      </c>
      <c r="H169" t="s">
        <v>3088</v>
      </c>
    </row>
    <row r="170" spans="1:8">
      <c r="B170" t="s">
        <v>3090</v>
      </c>
      <c r="F170" t="s">
        <v>3091</v>
      </c>
    </row>
    <row r="171" spans="1:8">
      <c r="B171" t="s">
        <v>3092</v>
      </c>
      <c r="F171" t="s">
        <v>3093</v>
      </c>
    </row>
    <row r="172" spans="1:8">
      <c r="B172" t="s">
        <v>3094</v>
      </c>
    </row>
    <row r="173" spans="1:8">
      <c r="B173" t="s">
        <v>3095</v>
      </c>
      <c r="F173" t="s">
        <v>3096</v>
      </c>
    </row>
    <row r="174" spans="1:8">
      <c r="B174" t="s">
        <v>3097</v>
      </c>
      <c r="F174" t="s">
        <v>3098</v>
      </c>
    </row>
    <row r="176" spans="1:8">
      <c r="A176" t="s">
        <v>3111</v>
      </c>
    </row>
    <row r="177" spans="1:16">
      <c r="A177" s="2" t="s">
        <v>3120</v>
      </c>
    </row>
    <row r="178" spans="1:16">
      <c r="A178" t="s">
        <v>67</v>
      </c>
      <c r="B178" t="s">
        <v>3112</v>
      </c>
    </row>
    <row r="179" spans="1:16">
      <c r="A179" t="s">
        <v>68</v>
      </c>
      <c r="B179" t="s">
        <v>3113</v>
      </c>
    </row>
    <row r="180" spans="1:16">
      <c r="A180" t="s">
        <v>71</v>
      </c>
      <c r="B180" t="s">
        <v>3115</v>
      </c>
    </row>
    <row r="181" spans="1:16">
      <c r="A181" t="s">
        <v>73</v>
      </c>
      <c r="B181" t="s">
        <v>3117</v>
      </c>
    </row>
    <row r="182" spans="1:16">
      <c r="A182" t="s">
        <v>3118</v>
      </c>
      <c r="B182" t="s">
        <v>3116</v>
      </c>
    </row>
    <row r="183" spans="1:16">
      <c r="A183" t="s">
        <v>3121</v>
      </c>
      <c r="D183" t="s">
        <v>3122</v>
      </c>
    </row>
    <row r="184" spans="1:16">
      <c r="A184" t="s">
        <v>67</v>
      </c>
      <c r="B184" t="s">
        <v>3123</v>
      </c>
    </row>
    <row r="185" spans="1:16">
      <c r="A185" t="s">
        <v>68</v>
      </c>
      <c r="B185" t="s">
        <v>3124</v>
      </c>
    </row>
    <row r="186" spans="1:16">
      <c r="A186" t="s">
        <v>71</v>
      </c>
      <c r="B186" t="s">
        <v>3125</v>
      </c>
    </row>
    <row r="187" spans="1:16">
      <c r="A187" t="s">
        <v>73</v>
      </c>
      <c r="B187" t="s">
        <v>3126</v>
      </c>
    </row>
    <row r="188" spans="1:16">
      <c r="A188" t="s">
        <v>3118</v>
      </c>
      <c r="B188" t="s">
        <v>3127</v>
      </c>
    </row>
    <row r="189" spans="1:16">
      <c r="A189" t="s">
        <v>1458</v>
      </c>
      <c r="B189" t="s">
        <v>3129</v>
      </c>
      <c r="E189" s="79" t="s">
        <v>3128</v>
      </c>
    </row>
    <row r="190" spans="1:16">
      <c r="B190" t="s">
        <v>3130</v>
      </c>
      <c r="D190" t="s">
        <v>3131</v>
      </c>
      <c r="G190" t="s">
        <v>3132</v>
      </c>
      <c r="P190" t="s">
        <v>3143</v>
      </c>
    </row>
    <row r="191" spans="1:16">
      <c r="B191" t="s">
        <v>3133</v>
      </c>
      <c r="D191" t="s">
        <v>3135</v>
      </c>
    </row>
    <row r="192" spans="1:16">
      <c r="B192" t="s">
        <v>3134</v>
      </c>
      <c r="D192" t="s">
        <v>1014</v>
      </c>
    </row>
    <row r="194" spans="1:2">
      <c r="A194" t="s">
        <v>1818</v>
      </c>
      <c r="B194" t="s">
        <v>3140</v>
      </c>
    </row>
    <row r="195" spans="1:2">
      <c r="B195" t="s">
        <v>3141</v>
      </c>
    </row>
    <row r="196" spans="1:2">
      <c r="B196" t="s">
        <v>3142</v>
      </c>
    </row>
    <row r="197" spans="1:2">
      <c r="B197" t="s">
        <v>3144</v>
      </c>
    </row>
    <row r="198" spans="1:2">
      <c r="B198" t="s">
        <v>3145</v>
      </c>
    </row>
    <row r="200" spans="1:2">
      <c r="A200" t="s">
        <v>3146</v>
      </c>
    </row>
    <row r="201" spans="1:2">
      <c r="A201" t="s">
        <v>1585</v>
      </c>
      <c r="B201" t="s">
        <v>3147</v>
      </c>
    </row>
    <row r="202" spans="1:2">
      <c r="B202" t="s">
        <v>3149</v>
      </c>
    </row>
    <row r="203" spans="1:2">
      <c r="B203" t="s">
        <v>3150</v>
      </c>
    </row>
    <row r="204" spans="1:2">
      <c r="B204" t="s">
        <v>3148</v>
      </c>
    </row>
    <row r="205" spans="1:2">
      <c r="B205" t="s">
        <v>3151</v>
      </c>
    </row>
    <row r="207" spans="1:2">
      <c r="A207" t="s">
        <v>1818</v>
      </c>
      <c r="B207" t="s">
        <v>3152</v>
      </c>
    </row>
  </sheetData>
  <mergeCells count="3">
    <mergeCell ref="D10:E10"/>
    <mergeCell ref="A11:C11"/>
    <mergeCell ref="J51:N51"/>
  </mergeCells>
  <hyperlinks>
    <hyperlink ref="F17" location="Chapter6!F16" display="DM Controls"/>
    <hyperlink ref="K94" location="Chapter6!K101" display="Validation Controll"/>
  </hyperlinks>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dimension ref="A1:Z77"/>
  <sheetViews>
    <sheetView tabSelected="1" topLeftCell="A37" workbookViewId="0">
      <selection activeCell="D51" sqref="D51"/>
    </sheetView>
  </sheetViews>
  <sheetFormatPr defaultRowHeight="15"/>
  <cols>
    <col min="1" max="1" width="10.85546875" bestFit="1" customWidth="1"/>
  </cols>
  <sheetData>
    <row r="1" spans="1:16">
      <c r="A1" s="31" t="s">
        <v>1083</v>
      </c>
    </row>
    <row r="2" spans="1:16">
      <c r="A2" t="s">
        <v>1980</v>
      </c>
      <c r="B2" s="31" t="s">
        <v>1149</v>
      </c>
      <c r="C2" s="30" t="s">
        <v>1992</v>
      </c>
      <c r="D2" s="31"/>
      <c r="E2" s="31"/>
      <c r="F2" s="31"/>
      <c r="G2" s="31"/>
      <c r="H2" s="31"/>
      <c r="I2" s="31"/>
      <c r="J2" s="31"/>
      <c r="K2" s="31"/>
      <c r="L2" s="31"/>
      <c r="M2" s="31"/>
      <c r="N2" s="31"/>
      <c r="O2" s="31"/>
      <c r="P2" s="31"/>
    </row>
    <row r="3" spans="1:16">
      <c r="A3" t="s">
        <v>1981</v>
      </c>
    </row>
    <row r="4" spans="1:16">
      <c r="A4" t="s">
        <v>1982</v>
      </c>
      <c r="C4" t="s">
        <v>1983</v>
      </c>
      <c r="F4" t="s">
        <v>1984</v>
      </c>
    </row>
    <row r="5" spans="1:16">
      <c r="A5" t="s">
        <v>1982</v>
      </c>
      <c r="C5" t="s">
        <v>1985</v>
      </c>
    </row>
    <row r="6" spans="1:16">
      <c r="A6" t="s">
        <v>1988</v>
      </c>
      <c r="C6" t="s">
        <v>1989</v>
      </c>
    </row>
    <row r="7" spans="1:16">
      <c r="A7" t="s">
        <v>1982</v>
      </c>
      <c r="C7" t="s">
        <v>1991</v>
      </c>
    </row>
    <row r="8" spans="1:16">
      <c r="A8" t="s">
        <v>1986</v>
      </c>
      <c r="C8" t="s">
        <v>1987</v>
      </c>
    </row>
    <row r="9" spans="1:16">
      <c r="A9" t="s">
        <v>1986</v>
      </c>
      <c r="C9" t="s">
        <v>1990</v>
      </c>
    </row>
    <row r="10" spans="1:16">
      <c r="A10" t="s">
        <v>1399</v>
      </c>
      <c r="B10" t="s">
        <v>128</v>
      </c>
      <c r="C10" t="s">
        <v>1993</v>
      </c>
    </row>
    <row r="11" spans="1:16">
      <c r="B11" t="s">
        <v>1994</v>
      </c>
    </row>
    <row r="12" spans="1:16">
      <c r="A12" t="s">
        <v>1425</v>
      </c>
      <c r="B12" t="s">
        <v>1995</v>
      </c>
    </row>
    <row r="13" spans="1:16">
      <c r="A13" t="s">
        <v>1996</v>
      </c>
    </row>
    <row r="14" spans="1:16">
      <c r="A14" t="s">
        <v>1997</v>
      </c>
      <c r="B14" t="s">
        <v>1998</v>
      </c>
      <c r="E14" t="s">
        <v>1999</v>
      </c>
      <c r="G14" t="s">
        <v>2000</v>
      </c>
    </row>
    <row r="15" spans="1:16">
      <c r="A15" t="s">
        <v>2001</v>
      </c>
      <c r="B15" t="s">
        <v>2002</v>
      </c>
      <c r="E15" t="s">
        <v>2003</v>
      </c>
      <c r="G15" t="s">
        <v>2004</v>
      </c>
    </row>
    <row r="16" spans="1:16">
      <c r="G16" t="s">
        <v>2005</v>
      </c>
    </row>
    <row r="17" spans="1:26">
      <c r="G17" t="s">
        <v>2006</v>
      </c>
    </row>
    <row r="18" spans="1:26">
      <c r="A18" t="s">
        <v>2007</v>
      </c>
      <c r="B18" t="s">
        <v>2008</v>
      </c>
    </row>
    <row r="20" spans="1:26">
      <c r="A20" t="s">
        <v>1174</v>
      </c>
      <c r="B20" t="s">
        <v>2009</v>
      </c>
      <c r="C20" t="s">
        <v>2010</v>
      </c>
      <c r="H20" s="30" t="s">
        <v>2019</v>
      </c>
    </row>
    <row r="21" spans="1:26">
      <c r="B21" t="s">
        <v>2011</v>
      </c>
      <c r="D21" t="s">
        <v>2012</v>
      </c>
    </row>
    <row r="22" spans="1:26">
      <c r="B22" t="s">
        <v>2015</v>
      </c>
      <c r="D22" t="s">
        <v>2016</v>
      </c>
    </row>
    <row r="23" spans="1:26">
      <c r="B23" t="s">
        <v>2017</v>
      </c>
      <c r="D23" t="s">
        <v>2018</v>
      </c>
    </row>
    <row r="24" spans="1:26">
      <c r="B24" t="s">
        <v>2013</v>
      </c>
      <c r="D24" t="s">
        <v>2014</v>
      </c>
    </row>
    <row r="26" spans="1:26">
      <c r="A26" t="s">
        <v>1192</v>
      </c>
      <c r="B26" t="s">
        <v>2020</v>
      </c>
      <c r="E26" t="s">
        <v>2021</v>
      </c>
      <c r="Q26" t="s">
        <v>2022</v>
      </c>
      <c r="R26" t="s">
        <v>2023</v>
      </c>
      <c r="V26" t="s">
        <v>2024</v>
      </c>
      <c r="Z26" t="s">
        <v>2025</v>
      </c>
    </row>
    <row r="27" spans="1:26">
      <c r="B27" t="s">
        <v>2026</v>
      </c>
      <c r="C27" t="s">
        <v>2027</v>
      </c>
    </row>
    <row r="28" spans="1:26">
      <c r="B28" t="s">
        <v>2028</v>
      </c>
      <c r="D28" t="s">
        <v>2029</v>
      </c>
    </row>
    <row r="29" spans="1:26">
      <c r="A29" t="s">
        <v>1232</v>
      </c>
      <c r="I29" s="29" t="s">
        <v>3223</v>
      </c>
      <c r="J29" s="29"/>
      <c r="K29" s="1"/>
    </row>
    <row r="30" spans="1:26">
      <c r="A30" t="s">
        <v>2031</v>
      </c>
      <c r="B30" t="s">
        <v>2030</v>
      </c>
    </row>
    <row r="31" spans="1:26">
      <c r="B31" t="s">
        <v>576</v>
      </c>
      <c r="C31" t="s">
        <v>2032</v>
      </c>
      <c r="G31" t="s">
        <v>2033</v>
      </c>
      <c r="H31" t="s">
        <v>2034</v>
      </c>
      <c r="I31" t="s">
        <v>2035</v>
      </c>
      <c r="O31" t="s">
        <v>2036</v>
      </c>
    </row>
    <row r="32" spans="1:26">
      <c r="B32" t="s">
        <v>2037</v>
      </c>
      <c r="C32" t="s">
        <v>2038</v>
      </c>
    </row>
    <row r="34" spans="1:15">
      <c r="A34" t="s">
        <v>1323</v>
      </c>
      <c r="B34" t="s">
        <v>2039</v>
      </c>
      <c r="N34">
        <v>40</v>
      </c>
    </row>
    <row r="35" spans="1:15">
      <c r="A35" t="s">
        <v>2040</v>
      </c>
      <c r="B35" t="s">
        <v>2041</v>
      </c>
      <c r="C35" t="s">
        <v>2042</v>
      </c>
      <c r="F35" t="s">
        <v>2043</v>
      </c>
      <c r="H35" t="s">
        <v>2044</v>
      </c>
      <c r="I35" t="s">
        <v>2045</v>
      </c>
      <c r="N35">
        <v>60</v>
      </c>
    </row>
    <row r="36" spans="1:15">
      <c r="A36" t="s">
        <v>2046</v>
      </c>
      <c r="N36">
        <v>120</v>
      </c>
      <c r="O36">
        <f>N36/2</f>
        <v>60</v>
      </c>
    </row>
    <row r="37" spans="1:15">
      <c r="B37" t="s">
        <v>2047</v>
      </c>
      <c r="E37" t="s">
        <v>2048</v>
      </c>
      <c r="G37" t="s">
        <v>2049</v>
      </c>
      <c r="N37">
        <f>SUM(N34:N36)</f>
        <v>220</v>
      </c>
    </row>
    <row r="38" spans="1:15">
      <c r="B38" t="s">
        <v>2050</v>
      </c>
      <c r="E38" t="s">
        <v>2051</v>
      </c>
      <c r="H38" t="s">
        <v>2052</v>
      </c>
    </row>
    <row r="39" spans="1:15">
      <c r="B39" t="s">
        <v>2053</v>
      </c>
      <c r="E39" t="s">
        <v>2054</v>
      </c>
    </row>
    <row r="40" spans="1:15">
      <c r="B40" t="s">
        <v>2055</v>
      </c>
      <c r="G40" t="s">
        <v>2056</v>
      </c>
    </row>
    <row r="41" spans="1:15">
      <c r="B41" t="s">
        <v>2059</v>
      </c>
      <c r="C41" t="s">
        <v>2060</v>
      </c>
    </row>
    <row r="42" spans="1:15">
      <c r="B42" t="s">
        <v>2057</v>
      </c>
      <c r="E42" t="s">
        <v>2058</v>
      </c>
    </row>
    <row r="43" spans="1:15">
      <c r="A43" t="s">
        <v>1343</v>
      </c>
      <c r="B43" t="s">
        <v>2061</v>
      </c>
      <c r="F43" s="30" t="s">
        <v>2062</v>
      </c>
    </row>
    <row r="44" spans="1:15">
      <c r="A44" t="s">
        <v>2063</v>
      </c>
      <c r="B44" t="s">
        <v>2064</v>
      </c>
      <c r="G44" t="s">
        <v>2065</v>
      </c>
    </row>
    <row r="45" spans="1:15">
      <c r="A45" t="s">
        <v>2066</v>
      </c>
      <c r="B45" t="s">
        <v>2067</v>
      </c>
      <c r="G45" t="s">
        <v>2068</v>
      </c>
    </row>
    <row r="46" spans="1:15">
      <c r="A46" t="s">
        <v>2069</v>
      </c>
      <c r="B46" t="s">
        <v>2070</v>
      </c>
      <c r="G46" t="s">
        <v>2071</v>
      </c>
    </row>
    <row r="47" spans="1:15">
      <c r="A47" t="s">
        <v>2072</v>
      </c>
      <c r="B47" t="s">
        <v>2073</v>
      </c>
    </row>
    <row r="49" spans="1:9">
      <c r="A49" s="31" t="s">
        <v>2074</v>
      </c>
    </row>
    <row r="50" spans="1:9" s="89" customFormat="1">
      <c r="A50" s="89" t="s">
        <v>1729</v>
      </c>
    </row>
    <row r="51" spans="1:9">
      <c r="B51" t="s">
        <v>2075</v>
      </c>
      <c r="D51" t="s">
        <v>2076</v>
      </c>
    </row>
    <row r="52" spans="1:9">
      <c r="B52" t="s">
        <v>0</v>
      </c>
      <c r="D52" t="s">
        <v>2077</v>
      </c>
      <c r="F52" t="s">
        <v>2078</v>
      </c>
      <c r="G52" t="s">
        <v>2079</v>
      </c>
    </row>
    <row r="53" spans="1:9">
      <c r="D53" t="s">
        <v>2080</v>
      </c>
      <c r="F53" t="s">
        <v>1259</v>
      </c>
      <c r="G53" t="s">
        <v>2081</v>
      </c>
    </row>
    <row r="54" spans="1:9">
      <c r="D54" t="s">
        <v>2082</v>
      </c>
      <c r="G54" t="s">
        <v>2083</v>
      </c>
    </row>
    <row r="55" spans="1:9">
      <c r="D55" t="s">
        <v>2084</v>
      </c>
      <c r="G55" t="s">
        <v>2085</v>
      </c>
    </row>
    <row r="56" spans="1:9">
      <c r="D56" s="30" t="s">
        <v>2086</v>
      </c>
      <c r="E56" s="30"/>
      <c r="F56" s="30"/>
      <c r="G56" s="30"/>
      <c r="H56" s="30"/>
      <c r="I56" s="30"/>
    </row>
    <row r="57" spans="1:9" s="87" customFormat="1">
      <c r="A57" s="87" t="s">
        <v>2087</v>
      </c>
      <c r="B57" s="87" t="s">
        <v>2088</v>
      </c>
      <c r="D57" s="90" t="s">
        <v>2089</v>
      </c>
      <c r="E57" s="90"/>
      <c r="F57" s="90"/>
      <c r="G57" s="90"/>
      <c r="H57" s="90"/>
      <c r="I57" s="90"/>
    </row>
    <row r="58" spans="1:9" s="87" customFormat="1">
      <c r="B58" s="87" t="s">
        <v>2090</v>
      </c>
      <c r="D58" s="90"/>
      <c r="E58" s="90"/>
      <c r="F58" s="90"/>
      <c r="G58" s="90"/>
      <c r="H58" s="90"/>
      <c r="I58" s="90"/>
    </row>
    <row r="59" spans="1:9" s="87" customFormat="1">
      <c r="A59" s="87" t="s">
        <v>2091</v>
      </c>
      <c r="D59" s="90"/>
      <c r="E59" s="90"/>
      <c r="F59" s="90"/>
      <c r="G59" s="90"/>
      <c r="H59" s="90"/>
      <c r="I59" s="90"/>
    </row>
    <row r="60" spans="1:9" s="87" customFormat="1">
      <c r="A60" s="87" t="s">
        <v>1232</v>
      </c>
      <c r="B60" s="87" t="s">
        <v>2092</v>
      </c>
      <c r="D60" s="90"/>
      <c r="E60" s="90"/>
      <c r="F60" s="90"/>
      <c r="G60" s="90"/>
      <c r="H60" s="90"/>
      <c r="I60" s="90"/>
    </row>
    <row r="61" spans="1:9" s="87" customFormat="1">
      <c r="A61" s="87" t="s">
        <v>1512</v>
      </c>
      <c r="B61" s="87" t="s">
        <v>2093</v>
      </c>
      <c r="C61" s="87" t="s">
        <v>2094</v>
      </c>
      <c r="D61" s="90"/>
      <c r="E61" s="90"/>
      <c r="F61" s="90"/>
      <c r="G61" s="90"/>
      <c r="H61" s="90"/>
      <c r="I61" s="90"/>
    </row>
    <row r="62" spans="1:9" s="87" customFormat="1">
      <c r="D62" s="90"/>
      <c r="E62" s="90"/>
      <c r="F62" s="90"/>
      <c r="G62" s="90"/>
      <c r="H62" s="90"/>
      <c r="I62" s="90"/>
    </row>
    <row r="77" spans="1:1">
      <c r="A77" t="s">
        <v>0</v>
      </c>
    </row>
  </sheetData>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T161"/>
  <sheetViews>
    <sheetView topLeftCell="A104" workbookViewId="0">
      <selection activeCell="A116" sqref="A116:E122"/>
    </sheetView>
  </sheetViews>
  <sheetFormatPr defaultRowHeight="15"/>
  <sheetData>
    <row r="1" spans="1:20">
      <c r="A1" s="30" t="s">
        <v>2095</v>
      </c>
      <c r="B1" s="31"/>
    </row>
    <row r="2" spans="1:20">
      <c r="A2" t="s">
        <v>1729</v>
      </c>
    </row>
    <row r="3" spans="1:20">
      <c r="A3" t="s">
        <v>2096</v>
      </c>
      <c r="C3" t="s">
        <v>2317</v>
      </c>
    </row>
    <row r="4" spans="1:20">
      <c r="A4" t="s">
        <v>2102</v>
      </c>
    </row>
    <row r="5" spans="1:20">
      <c r="A5" t="s">
        <v>2097</v>
      </c>
      <c r="D5" t="s">
        <v>2098</v>
      </c>
      <c r="J5" t="s">
        <v>2099</v>
      </c>
      <c r="N5" t="s">
        <v>2100</v>
      </c>
      <c r="T5" t="s">
        <v>2101</v>
      </c>
    </row>
    <row r="7" spans="1:20">
      <c r="A7" t="s">
        <v>1972</v>
      </c>
    </row>
    <row r="8" spans="1:20">
      <c r="A8" t="s">
        <v>2103</v>
      </c>
      <c r="B8" s="30" t="s">
        <v>2104</v>
      </c>
      <c r="C8" s="31"/>
      <c r="D8" s="31"/>
      <c r="E8" s="31"/>
      <c r="F8" s="31"/>
    </row>
    <row r="9" spans="1:20">
      <c r="A9" t="s">
        <v>1975</v>
      </c>
      <c r="K9" t="s">
        <v>3225</v>
      </c>
      <c r="L9" t="s">
        <v>984</v>
      </c>
    </row>
    <row r="10" spans="1:20">
      <c r="A10" t="s">
        <v>1976</v>
      </c>
      <c r="K10" t="s">
        <v>3229</v>
      </c>
      <c r="M10" t="s">
        <v>3230</v>
      </c>
    </row>
    <row r="11" spans="1:20">
      <c r="A11" t="s">
        <v>2105</v>
      </c>
      <c r="K11" t="s">
        <v>3226</v>
      </c>
      <c r="M11" t="s">
        <v>3228</v>
      </c>
    </row>
    <row r="12" spans="1:20">
      <c r="A12" t="s">
        <v>2106</v>
      </c>
      <c r="K12" t="s">
        <v>2522</v>
      </c>
      <c r="M12" t="s">
        <v>2144</v>
      </c>
    </row>
    <row r="13" spans="1:20">
      <c r="A13" t="s">
        <v>2111</v>
      </c>
      <c r="K13" t="s">
        <v>1530</v>
      </c>
      <c r="M13" t="s">
        <v>3227</v>
      </c>
    </row>
    <row r="14" spans="1:20">
      <c r="A14" s="2" t="s">
        <v>2107</v>
      </c>
    </row>
    <row r="15" spans="1:20">
      <c r="A15" t="s">
        <v>2108</v>
      </c>
      <c r="E15" t="s">
        <v>2109</v>
      </c>
    </row>
    <row r="16" spans="1:20">
      <c r="A16" t="s">
        <v>2125</v>
      </c>
      <c r="E16" t="s">
        <v>2110</v>
      </c>
    </row>
    <row r="17" spans="1:7">
      <c r="A17" t="s">
        <v>2112</v>
      </c>
      <c r="C17" t="s">
        <v>984</v>
      </c>
    </row>
    <row r="18" spans="1:7">
      <c r="A18" t="s">
        <v>2113</v>
      </c>
      <c r="B18" t="s">
        <v>2114</v>
      </c>
      <c r="E18" t="s">
        <v>2120</v>
      </c>
    </row>
    <row r="19" spans="1:7">
      <c r="A19" t="s">
        <v>2116</v>
      </c>
      <c r="B19" t="s">
        <v>2115</v>
      </c>
      <c r="E19" t="s">
        <v>2121</v>
      </c>
    </row>
    <row r="20" spans="1:7">
      <c r="A20" t="s">
        <v>1569</v>
      </c>
      <c r="B20" t="s">
        <v>2117</v>
      </c>
      <c r="E20" t="s">
        <v>2122</v>
      </c>
    </row>
    <row r="21" spans="1:7">
      <c r="A21" t="s">
        <v>2118</v>
      </c>
      <c r="B21" t="s">
        <v>987</v>
      </c>
      <c r="E21" t="s">
        <v>2123</v>
      </c>
    </row>
    <row r="22" spans="1:7">
      <c r="A22" t="s">
        <v>2119</v>
      </c>
      <c r="B22" t="s">
        <v>988</v>
      </c>
      <c r="E22" t="s">
        <v>2124</v>
      </c>
    </row>
    <row r="24" spans="1:7">
      <c r="A24" t="s">
        <v>2126</v>
      </c>
      <c r="B24" t="s">
        <v>2127</v>
      </c>
      <c r="G24" s="72" t="s">
        <v>2129</v>
      </c>
    </row>
    <row r="25" spans="1:7">
      <c r="B25" s="2" t="s">
        <v>2130</v>
      </c>
    </row>
    <row r="26" spans="1:7">
      <c r="A26" t="s">
        <v>2131</v>
      </c>
      <c r="D26" t="s">
        <v>2134</v>
      </c>
    </row>
    <row r="27" spans="1:7">
      <c r="A27" t="s">
        <v>2132</v>
      </c>
      <c r="D27" t="s">
        <v>2135</v>
      </c>
    </row>
    <row r="28" spans="1:7">
      <c r="A28" t="s">
        <v>2133</v>
      </c>
      <c r="D28" t="s">
        <v>2136</v>
      </c>
    </row>
    <row r="30" spans="1:7">
      <c r="A30" t="s">
        <v>1458</v>
      </c>
      <c r="B30" t="s">
        <v>2137</v>
      </c>
      <c r="E30" s="2" t="s">
        <v>2144</v>
      </c>
    </row>
    <row r="31" spans="1:7">
      <c r="A31" t="s">
        <v>933</v>
      </c>
      <c r="B31" t="s">
        <v>1976</v>
      </c>
      <c r="D31" t="s">
        <v>2145</v>
      </c>
    </row>
    <row r="32" spans="1:7">
      <c r="A32" t="s">
        <v>841</v>
      </c>
      <c r="B32" t="s">
        <v>1663</v>
      </c>
      <c r="D32" t="s">
        <v>2142</v>
      </c>
    </row>
    <row r="33" spans="1:17">
      <c r="A33" t="s">
        <v>931</v>
      </c>
      <c r="B33" t="s">
        <v>2140</v>
      </c>
      <c r="D33" t="s">
        <v>2141</v>
      </c>
    </row>
    <row r="34" spans="1:17">
      <c r="A34" t="s">
        <v>1720</v>
      </c>
      <c r="B34" t="s">
        <v>2138</v>
      </c>
      <c r="D34" t="s">
        <v>2139</v>
      </c>
    </row>
    <row r="35" spans="1:17">
      <c r="A35" t="s">
        <v>1357</v>
      </c>
      <c r="B35" t="s">
        <v>2143</v>
      </c>
      <c r="D35" t="s">
        <v>643</v>
      </c>
    </row>
    <row r="36" spans="1:17">
      <c r="A36" t="s">
        <v>1174</v>
      </c>
      <c r="B36" s="2" t="s">
        <v>2150</v>
      </c>
    </row>
    <row r="37" spans="1:17">
      <c r="B37" t="s">
        <v>2146</v>
      </c>
      <c r="C37" t="s">
        <v>2148</v>
      </c>
      <c r="D37" t="s">
        <v>2149</v>
      </c>
      <c r="E37" t="s">
        <v>3224</v>
      </c>
    </row>
    <row r="38" spans="1:17">
      <c r="B38" t="s">
        <v>2147</v>
      </c>
      <c r="C38" t="s">
        <v>2148</v>
      </c>
      <c r="D38" t="s">
        <v>2151</v>
      </c>
    </row>
    <row r="40" spans="1:17">
      <c r="A40" t="s">
        <v>1192</v>
      </c>
      <c r="B40" s="85" t="s">
        <v>2155</v>
      </c>
      <c r="C40" s="85"/>
      <c r="D40" s="85"/>
      <c r="E40" s="85"/>
      <c r="F40" s="85"/>
      <c r="G40" s="85"/>
      <c r="I40" s="72" t="s">
        <v>2129</v>
      </c>
    </row>
    <row r="41" spans="1:17">
      <c r="B41" t="s">
        <v>2152</v>
      </c>
    </row>
    <row r="42" spans="1:17">
      <c r="B42" t="s">
        <v>2153</v>
      </c>
    </row>
    <row r="43" spans="1:17">
      <c r="B43" t="s">
        <v>2154</v>
      </c>
    </row>
    <row r="44" spans="1:17">
      <c r="A44" t="s">
        <v>1491</v>
      </c>
      <c r="B44" t="s">
        <v>2156</v>
      </c>
      <c r="H44" s="72" t="s">
        <v>2129</v>
      </c>
    </row>
    <row r="45" spans="1:17">
      <c r="B45" t="s">
        <v>2157</v>
      </c>
    </row>
    <row r="46" spans="1:17">
      <c r="A46" t="s">
        <v>2158</v>
      </c>
      <c r="B46" t="s">
        <v>2159</v>
      </c>
      <c r="E46" t="s">
        <v>2160</v>
      </c>
      <c r="J46" t="s">
        <v>2161</v>
      </c>
      <c r="L46" t="s">
        <v>2162</v>
      </c>
      <c r="Q46" t="s">
        <v>2163</v>
      </c>
    </row>
    <row r="47" spans="1:17">
      <c r="A47" t="s">
        <v>2164</v>
      </c>
      <c r="B47" t="s">
        <v>2165</v>
      </c>
      <c r="E47" t="s">
        <v>2166</v>
      </c>
      <c r="G47" t="s">
        <v>2167</v>
      </c>
      <c r="J47" t="s">
        <v>2168</v>
      </c>
      <c r="Q47" t="s">
        <v>2171</v>
      </c>
    </row>
    <row r="48" spans="1:17">
      <c r="A48" t="s">
        <v>2169</v>
      </c>
      <c r="E48" t="s">
        <v>2170</v>
      </c>
      <c r="Q48" t="s">
        <v>2172</v>
      </c>
    </row>
    <row r="49" spans="1:19">
      <c r="A49" t="s">
        <v>2173</v>
      </c>
      <c r="Q49" t="s">
        <v>2174</v>
      </c>
    </row>
    <row r="50" spans="1:19">
      <c r="A50" t="s">
        <v>2175</v>
      </c>
      <c r="Q50" t="s">
        <v>2176</v>
      </c>
    </row>
    <row r="52" spans="1:19">
      <c r="A52" t="s">
        <v>2177</v>
      </c>
      <c r="E52" s="72" t="s">
        <v>2129</v>
      </c>
    </row>
    <row r="53" spans="1:19">
      <c r="A53" t="s">
        <v>2178</v>
      </c>
    </row>
    <row r="54" spans="1:19">
      <c r="A54" t="s">
        <v>2161</v>
      </c>
      <c r="C54" t="s">
        <v>2179</v>
      </c>
    </row>
    <row r="55" spans="1:19">
      <c r="A55" t="s">
        <v>535</v>
      </c>
      <c r="C55" t="s">
        <v>2180</v>
      </c>
    </row>
    <row r="56" spans="1:19">
      <c r="A56" t="s">
        <v>2181</v>
      </c>
      <c r="C56" t="s">
        <v>2182</v>
      </c>
      <c r="G56" t="s">
        <v>2183</v>
      </c>
      <c r="I56" t="s">
        <v>2184</v>
      </c>
    </row>
    <row r="57" spans="1:19">
      <c r="A57" t="s">
        <v>2185</v>
      </c>
      <c r="C57" t="s">
        <v>2186</v>
      </c>
      <c r="E57" t="s">
        <v>2187</v>
      </c>
    </row>
    <row r="58" spans="1:19">
      <c r="A58" t="s">
        <v>2188</v>
      </c>
    </row>
    <row r="59" spans="1:19">
      <c r="A59" t="s">
        <v>2189</v>
      </c>
      <c r="B59" t="s">
        <v>2190</v>
      </c>
    </row>
    <row r="60" spans="1:19">
      <c r="A60" t="s">
        <v>2191</v>
      </c>
      <c r="C60" t="s">
        <v>2192</v>
      </c>
      <c r="F60" t="s">
        <v>2193</v>
      </c>
    </row>
    <row r="61" spans="1:19">
      <c r="A61" t="s">
        <v>2194</v>
      </c>
      <c r="D61" t="s">
        <v>2195</v>
      </c>
    </row>
    <row r="63" spans="1:19">
      <c r="A63" t="s">
        <v>2196</v>
      </c>
      <c r="F63" s="72" t="s">
        <v>2129</v>
      </c>
      <c r="J63" s="84" t="s">
        <v>2204</v>
      </c>
      <c r="K63" s="84"/>
      <c r="L63" s="84"/>
      <c r="M63" s="84"/>
      <c r="N63" s="31"/>
      <c r="O63" s="31"/>
      <c r="P63" s="31"/>
      <c r="Q63" s="31"/>
      <c r="R63" s="31"/>
      <c r="S63" s="31"/>
    </row>
    <row r="64" spans="1:19">
      <c r="A64" t="s">
        <v>2128</v>
      </c>
      <c r="C64" s="72" t="s">
        <v>2318</v>
      </c>
      <c r="D64" s="72"/>
      <c r="E64" s="72"/>
      <c r="F64" s="72"/>
      <c r="G64" s="72" t="s">
        <v>2637</v>
      </c>
      <c r="H64" s="72"/>
      <c r="I64" s="72"/>
      <c r="J64" s="84"/>
      <c r="K64" s="84"/>
      <c r="L64" s="84"/>
      <c r="M64" s="84"/>
      <c r="N64" s="31"/>
      <c r="O64" s="31"/>
      <c r="P64" s="31"/>
      <c r="Q64" s="31"/>
      <c r="R64" s="31"/>
      <c r="S64" s="31"/>
    </row>
    <row r="65" spans="1:10">
      <c r="A65" t="s">
        <v>2202</v>
      </c>
      <c r="B65" t="s">
        <v>2199</v>
      </c>
      <c r="J65" t="s">
        <v>0</v>
      </c>
    </row>
    <row r="66" spans="1:10">
      <c r="A66" t="s">
        <v>2203</v>
      </c>
      <c r="B66" t="s">
        <v>2200</v>
      </c>
    </row>
    <row r="67" spans="1:10">
      <c r="A67" t="s">
        <v>932</v>
      </c>
      <c r="B67" t="s">
        <v>643</v>
      </c>
      <c r="E67" t="s">
        <v>0</v>
      </c>
      <c r="F67" t="s">
        <v>0</v>
      </c>
    </row>
    <row r="68" spans="1:10">
      <c r="A68" t="s">
        <v>841</v>
      </c>
      <c r="B68" t="s">
        <v>2197</v>
      </c>
      <c r="E68" t="s">
        <v>0</v>
      </c>
    </row>
    <row r="69" spans="1:10">
      <c r="A69" t="s">
        <v>2205</v>
      </c>
      <c r="B69" t="s">
        <v>2198</v>
      </c>
      <c r="E69" t="s">
        <v>0</v>
      </c>
    </row>
    <row r="70" spans="1:10">
      <c r="A70" t="s">
        <v>2206</v>
      </c>
      <c r="B70" t="s">
        <v>2201</v>
      </c>
    </row>
    <row r="72" spans="1:10">
      <c r="A72" t="s">
        <v>2319</v>
      </c>
    </row>
    <row r="73" spans="1:10">
      <c r="B73" t="s">
        <v>2320</v>
      </c>
      <c r="I73" t="s">
        <v>2321</v>
      </c>
    </row>
    <row r="74" spans="1:10">
      <c r="B74" t="s">
        <v>2322</v>
      </c>
      <c r="I74" t="s">
        <v>2323</v>
      </c>
    </row>
    <row r="76" spans="1:10">
      <c r="A76" t="s">
        <v>2324</v>
      </c>
    </row>
    <row r="77" spans="1:10">
      <c r="A77" t="s">
        <v>2325</v>
      </c>
      <c r="C77" t="s">
        <v>2326</v>
      </c>
    </row>
    <row r="78" spans="1:10">
      <c r="A78" t="s">
        <v>2327</v>
      </c>
    </row>
    <row r="79" spans="1:10">
      <c r="B79" t="s">
        <v>2328</v>
      </c>
    </row>
    <row r="80" spans="1:10">
      <c r="B80" t="s">
        <v>2329</v>
      </c>
      <c r="E80" t="s">
        <v>2330</v>
      </c>
    </row>
    <row r="84" spans="1:15">
      <c r="A84" s="2" t="s">
        <v>2207</v>
      </c>
    </row>
    <row r="85" spans="1:15">
      <c r="A85" s="91" t="s">
        <v>2224</v>
      </c>
      <c r="B85" s="31"/>
      <c r="C85" s="31"/>
      <c r="D85" s="31"/>
      <c r="E85" s="31"/>
      <c r="F85" s="31"/>
      <c r="G85" s="31"/>
      <c r="H85" s="31"/>
    </row>
    <row r="86" spans="1:15" s="87" customFormat="1">
      <c r="A86" s="88" t="s">
        <v>2208</v>
      </c>
      <c r="B86" s="87" t="s">
        <v>2209</v>
      </c>
      <c r="F86" s="87" t="s">
        <v>2210</v>
      </c>
      <c r="G86" s="87" t="s">
        <v>2211</v>
      </c>
    </row>
    <row r="87" spans="1:15" s="87" customFormat="1">
      <c r="A87" s="88" t="s">
        <v>2212</v>
      </c>
      <c r="C87" s="87" t="s">
        <v>2213</v>
      </c>
      <c r="H87" s="87" t="s">
        <v>2214</v>
      </c>
      <c r="I87" s="87" t="s">
        <v>2215</v>
      </c>
    </row>
    <row r="88" spans="1:15" s="87" customFormat="1">
      <c r="A88" s="88" t="s">
        <v>2216</v>
      </c>
      <c r="C88" s="87" t="s">
        <v>2217</v>
      </c>
      <c r="G88" s="87" t="s">
        <v>2218</v>
      </c>
      <c r="L88" s="87" t="s">
        <v>2210</v>
      </c>
      <c r="M88" s="87" t="s">
        <v>2219</v>
      </c>
      <c r="O88" s="87" t="s">
        <v>2220</v>
      </c>
    </row>
    <row r="89" spans="1:15" s="87" customFormat="1">
      <c r="A89" s="88" t="s">
        <v>728</v>
      </c>
      <c r="C89" s="87" t="s">
        <v>2221</v>
      </c>
      <c r="G89" s="87" t="s">
        <v>2214</v>
      </c>
      <c r="H89" s="87" t="s">
        <v>2222</v>
      </c>
    </row>
    <row r="90" spans="1:15" s="87" customFormat="1">
      <c r="A90" s="88" t="s">
        <v>2225</v>
      </c>
      <c r="E90" s="87" t="s">
        <v>2226</v>
      </c>
    </row>
    <row r="91" spans="1:15" s="87" customFormat="1">
      <c r="A91" s="88" t="s">
        <v>2223</v>
      </c>
      <c r="B91" s="87" t="s">
        <v>2228</v>
      </c>
      <c r="D91" s="87" t="s">
        <v>2229</v>
      </c>
    </row>
    <row r="92" spans="1:15">
      <c r="A92" s="88" t="s">
        <v>2227</v>
      </c>
      <c r="C92" s="87" t="s">
        <v>2230</v>
      </c>
      <c r="G92" t="s">
        <v>2231</v>
      </c>
      <c r="L92" t="s">
        <v>2210</v>
      </c>
      <c r="M92" t="s">
        <v>2232</v>
      </c>
    </row>
    <row r="93" spans="1:15">
      <c r="A93" s="88" t="s">
        <v>2233</v>
      </c>
      <c r="C93" s="87" t="s">
        <v>2234</v>
      </c>
      <c r="F93" t="s">
        <v>2235</v>
      </c>
      <c r="K93" t="s">
        <v>2236</v>
      </c>
    </row>
    <row r="94" spans="1:15">
      <c r="A94" s="88" t="s">
        <v>2237</v>
      </c>
      <c r="C94" s="87" t="s">
        <v>2238</v>
      </c>
    </row>
    <row r="95" spans="1:15">
      <c r="A95" s="88" t="s">
        <v>2239</v>
      </c>
      <c r="B95" t="s">
        <v>2240</v>
      </c>
    </row>
    <row r="96" spans="1:15">
      <c r="A96" s="88" t="s">
        <v>2241</v>
      </c>
      <c r="B96" t="s">
        <v>2242</v>
      </c>
    </row>
    <row r="97" spans="1:14">
      <c r="A97" s="88"/>
    </row>
    <row r="98" spans="1:14">
      <c r="A98" s="88" t="s">
        <v>1323</v>
      </c>
      <c r="B98" t="s">
        <v>2243</v>
      </c>
    </row>
    <row r="99" spans="1:14">
      <c r="A99" s="88"/>
      <c r="B99" t="s">
        <v>2244</v>
      </c>
    </row>
    <row r="100" spans="1:14">
      <c r="A100" s="88" t="s">
        <v>2245</v>
      </c>
    </row>
    <row r="101" spans="1:14">
      <c r="A101" s="92" t="s">
        <v>2246</v>
      </c>
    </row>
    <row r="102" spans="1:14">
      <c r="A102" s="92" t="s">
        <v>2247</v>
      </c>
      <c r="E102" t="s">
        <v>2248</v>
      </c>
    </row>
    <row r="103" spans="1:14">
      <c r="A103" s="92" t="s">
        <v>2249</v>
      </c>
    </row>
    <row r="104" spans="1:14">
      <c r="A104" s="92" t="s">
        <v>2250</v>
      </c>
    </row>
    <row r="105" spans="1:14">
      <c r="A105" s="92" t="s">
        <v>1344</v>
      </c>
    </row>
    <row r="106" spans="1:14">
      <c r="A106" s="92" t="s">
        <v>2251</v>
      </c>
      <c r="C106" t="s">
        <v>2252</v>
      </c>
      <c r="F106" t="s">
        <v>2253</v>
      </c>
      <c r="G106" t="s">
        <v>2254</v>
      </c>
      <c r="L106" t="s">
        <v>2255</v>
      </c>
      <c r="N106" t="s">
        <v>2256</v>
      </c>
    </row>
    <row r="107" spans="1:14">
      <c r="A107" s="92" t="s">
        <v>1585</v>
      </c>
      <c r="B107" t="s">
        <v>2260</v>
      </c>
    </row>
    <row r="108" spans="1:14">
      <c r="A108" s="92"/>
      <c r="B108" s="2" t="s">
        <v>2259</v>
      </c>
    </row>
    <row r="109" spans="1:14">
      <c r="A109" s="88" t="s">
        <v>931</v>
      </c>
      <c r="B109" s="13" t="s">
        <v>2272</v>
      </c>
      <c r="L109" t="s">
        <v>2275</v>
      </c>
    </row>
    <row r="110" spans="1:14">
      <c r="A110" s="86" t="s">
        <v>2258</v>
      </c>
      <c r="B110" t="s">
        <v>2263</v>
      </c>
      <c r="D110" t="s">
        <v>2264</v>
      </c>
      <c r="L110" t="s">
        <v>2274</v>
      </c>
    </row>
    <row r="111" spans="1:14">
      <c r="A111" s="92" t="s">
        <v>2257</v>
      </c>
      <c r="B111" t="s">
        <v>2261</v>
      </c>
      <c r="G111" t="s">
        <v>2262</v>
      </c>
      <c r="L111" t="s">
        <v>2273</v>
      </c>
    </row>
    <row r="112" spans="1:14">
      <c r="A112" s="86" t="s">
        <v>1356</v>
      </c>
      <c r="B112" t="s">
        <v>2265</v>
      </c>
      <c r="C112" t="s">
        <v>2266</v>
      </c>
      <c r="E112" t="s">
        <v>2267</v>
      </c>
    </row>
    <row r="113" spans="1:12">
      <c r="A113" s="86" t="s">
        <v>2113</v>
      </c>
      <c r="B113" t="s">
        <v>2268</v>
      </c>
      <c r="E113" t="s">
        <v>2269</v>
      </c>
      <c r="L113" t="s">
        <v>2276</v>
      </c>
    </row>
    <row r="114" spans="1:12">
      <c r="A114" s="88" t="s">
        <v>932</v>
      </c>
      <c r="B114" t="s">
        <v>2270</v>
      </c>
      <c r="E114" t="s">
        <v>2271</v>
      </c>
      <c r="L114" t="s">
        <v>2277</v>
      </c>
    </row>
    <row r="115" spans="1:12">
      <c r="A115" s="88"/>
    </row>
    <row r="116" spans="1:12">
      <c r="A116" s="88" t="s">
        <v>2286</v>
      </c>
    </row>
    <row r="117" spans="1:12">
      <c r="A117" s="92" t="s">
        <v>2278</v>
      </c>
      <c r="D117" t="s">
        <v>2279</v>
      </c>
    </row>
    <row r="118" spans="1:12">
      <c r="A118" s="92" t="s">
        <v>2280</v>
      </c>
      <c r="D118" t="s">
        <v>2281</v>
      </c>
    </row>
    <row r="119" spans="1:12">
      <c r="A119" s="92" t="s">
        <v>2282</v>
      </c>
    </row>
    <row r="120" spans="1:12">
      <c r="A120" s="92" t="s">
        <v>2283</v>
      </c>
    </row>
    <row r="121" spans="1:12">
      <c r="A121" s="92" t="s">
        <v>2284</v>
      </c>
    </row>
    <row r="122" spans="1:12">
      <c r="A122" s="92" t="s">
        <v>2285</v>
      </c>
    </row>
    <row r="123" spans="1:12">
      <c r="A123" s="88" t="s">
        <v>2287</v>
      </c>
    </row>
    <row r="124" spans="1:12">
      <c r="A124" s="92" t="s">
        <v>2288</v>
      </c>
    </row>
    <row r="125" spans="1:12">
      <c r="A125" s="92" t="s">
        <v>2289</v>
      </c>
    </row>
    <row r="126" spans="1:12">
      <c r="A126" s="92" t="s">
        <v>2290</v>
      </c>
    </row>
    <row r="127" spans="1:12">
      <c r="A127" s="92"/>
    </row>
    <row r="128" spans="1:12">
      <c r="A128" s="88" t="s">
        <v>2291</v>
      </c>
    </row>
    <row r="129" spans="1:6">
      <c r="A129" s="92" t="s">
        <v>2292</v>
      </c>
    </row>
    <row r="130" spans="1:6">
      <c r="A130" s="88" t="s">
        <v>2293</v>
      </c>
    </row>
    <row r="131" spans="1:6">
      <c r="A131" s="92" t="s">
        <v>2294</v>
      </c>
    </row>
    <row r="132" spans="1:6">
      <c r="A132" s="92" t="s">
        <v>2295</v>
      </c>
    </row>
    <row r="133" spans="1:6">
      <c r="A133" s="92" t="s">
        <v>2296</v>
      </c>
    </row>
    <row r="134" spans="1:6">
      <c r="A134" s="88" t="s">
        <v>2297</v>
      </c>
    </row>
    <row r="135" spans="1:6">
      <c r="A135" s="92" t="s">
        <v>2298</v>
      </c>
    </row>
    <row r="136" spans="1:6">
      <c r="A136" s="92" t="s">
        <v>2299</v>
      </c>
    </row>
    <row r="137" spans="1:6">
      <c r="A137" s="92" t="s">
        <v>2300</v>
      </c>
    </row>
    <row r="138" spans="1:6">
      <c r="A138" s="92" t="s">
        <v>2301</v>
      </c>
    </row>
    <row r="139" spans="1:6">
      <c r="A139" s="92" t="s">
        <v>2302</v>
      </c>
    </row>
    <row r="140" spans="1:6">
      <c r="A140" s="92"/>
    </row>
    <row r="141" spans="1:6">
      <c r="A141" s="88" t="s">
        <v>2303</v>
      </c>
      <c r="D141" s="30" t="s">
        <v>2314</v>
      </c>
      <c r="E141" s="31"/>
    </row>
    <row r="142" spans="1:6">
      <c r="A142" s="92" t="s">
        <v>2304</v>
      </c>
      <c r="B142" t="s">
        <v>2305</v>
      </c>
      <c r="F142" t="s">
        <v>2306</v>
      </c>
    </row>
    <row r="143" spans="1:6">
      <c r="A143" s="92" t="s">
        <v>2307</v>
      </c>
      <c r="B143" t="s">
        <v>2308</v>
      </c>
    </row>
    <row r="144" spans="1:6">
      <c r="A144" s="92" t="s">
        <v>2309</v>
      </c>
      <c r="B144" t="s">
        <v>2310</v>
      </c>
    </row>
    <row r="145" spans="1:9">
      <c r="A145" s="92" t="s">
        <v>2311</v>
      </c>
      <c r="B145" t="s">
        <v>2312</v>
      </c>
    </row>
    <row r="146" spans="1:9">
      <c r="A146" s="92" t="s">
        <v>1167</v>
      </c>
      <c r="C146" t="s">
        <v>2313</v>
      </c>
    </row>
    <row r="147" spans="1:9">
      <c r="A147" s="92"/>
    </row>
    <row r="148" spans="1:9">
      <c r="A148" s="88" t="s">
        <v>2315</v>
      </c>
      <c r="C148" t="s">
        <v>2316</v>
      </c>
    </row>
    <row r="149" spans="1:9">
      <c r="A149" s="92"/>
    </row>
    <row r="150" spans="1:9">
      <c r="A150" s="92"/>
    </row>
    <row r="151" spans="1:9">
      <c r="A151" t="s">
        <v>1973</v>
      </c>
      <c r="B151" s="2" t="s">
        <v>1974</v>
      </c>
    </row>
    <row r="152" spans="1:9">
      <c r="A152" t="s">
        <v>1975</v>
      </c>
      <c r="C152" t="s">
        <v>1979</v>
      </c>
    </row>
    <row r="153" spans="1:9">
      <c r="A153" t="s">
        <v>1978</v>
      </c>
    </row>
    <row r="154" spans="1:9">
      <c r="A154" t="s">
        <v>1976</v>
      </c>
    </row>
    <row r="155" spans="1:9">
      <c r="A155" t="s">
        <v>1977</v>
      </c>
    </row>
    <row r="158" spans="1:9">
      <c r="A158" t="s">
        <v>983</v>
      </c>
      <c r="C158" t="s">
        <v>984</v>
      </c>
    </row>
    <row r="159" spans="1:9">
      <c r="C159" t="s">
        <v>985</v>
      </c>
      <c r="E159" t="s">
        <v>986</v>
      </c>
      <c r="G159" t="s">
        <v>987</v>
      </c>
      <c r="I159" t="s">
        <v>988</v>
      </c>
    </row>
    <row r="160" spans="1:9">
      <c r="A160" t="s">
        <v>989</v>
      </c>
    </row>
    <row r="161" spans="1:10">
      <c r="A161" t="s">
        <v>990</v>
      </c>
      <c r="D161" s="73" t="s">
        <v>991</v>
      </c>
      <c r="E161" s="73"/>
      <c r="F161" s="73"/>
      <c r="G161" s="73"/>
      <c r="H161" s="73"/>
      <c r="I161" s="73"/>
      <c r="J161" s="73"/>
    </row>
  </sheetData>
  <pageMargins left="0.7" right="0.7" top="0.75" bottom="0.75" header="0.3" footer="0.3"/>
  <pageSetup orientation="portrait" verticalDpi="0" r:id="rId1"/>
  <legacyDrawing r:id="rId2"/>
</worksheet>
</file>

<file path=xl/worksheets/sheet15.xml><?xml version="1.0" encoding="utf-8"?>
<worksheet xmlns="http://schemas.openxmlformats.org/spreadsheetml/2006/main" xmlns:r="http://schemas.openxmlformats.org/officeDocument/2006/relationships">
  <dimension ref="A1:F21"/>
  <sheetViews>
    <sheetView workbookViewId="0"/>
  </sheetViews>
  <sheetFormatPr defaultRowHeight="15"/>
  <sheetData>
    <row r="1" spans="1:6">
      <c r="A1" t="s">
        <v>973</v>
      </c>
      <c r="D1" t="s">
        <v>974</v>
      </c>
      <c r="F1" t="s">
        <v>975</v>
      </c>
    </row>
    <row r="2" spans="1:6">
      <c r="A2" t="s">
        <v>1021</v>
      </c>
      <c r="F2" t="s">
        <v>1022</v>
      </c>
    </row>
    <row r="3" spans="1:6">
      <c r="A3" t="s">
        <v>1023</v>
      </c>
    </row>
    <row r="4" spans="1:6">
      <c r="A4" t="s">
        <v>1024</v>
      </c>
    </row>
    <row r="14" spans="1:6">
      <c r="A14" t="s">
        <v>0</v>
      </c>
    </row>
    <row r="15" spans="1:6">
      <c r="A15" t="s">
        <v>0</v>
      </c>
    </row>
    <row r="16" spans="1:6">
      <c r="A16" t="s">
        <v>0</v>
      </c>
    </row>
    <row r="17" spans="1:1">
      <c r="A17" t="s">
        <v>0</v>
      </c>
    </row>
    <row r="19" spans="1:1">
      <c r="A19" t="s">
        <v>0</v>
      </c>
    </row>
    <row r="20" spans="1:1">
      <c r="A20" t="s">
        <v>0</v>
      </c>
    </row>
    <row r="21" spans="1:1">
      <c r="A21" t="s">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50"/>
  <sheetViews>
    <sheetView topLeftCell="A28" workbookViewId="0">
      <selection activeCell="E51" sqref="E51"/>
    </sheetView>
  </sheetViews>
  <sheetFormatPr defaultRowHeight="15"/>
  <sheetData>
    <row r="1" spans="1:5">
      <c r="A1" t="s">
        <v>2899</v>
      </c>
      <c r="B1" t="s">
        <v>2900</v>
      </c>
    </row>
    <row r="2" spans="1:5">
      <c r="A2" s="2">
        <v>1</v>
      </c>
      <c r="B2" s="3" t="s">
        <v>1085</v>
      </c>
      <c r="D2" t="s">
        <v>1724</v>
      </c>
    </row>
    <row r="3" spans="1:5">
      <c r="A3" s="2" t="s">
        <v>1087</v>
      </c>
      <c r="B3" s="101" t="s">
        <v>1099</v>
      </c>
      <c r="C3" s="101"/>
      <c r="D3" s="101"/>
      <c r="E3" s="101"/>
    </row>
    <row r="4" spans="1:5">
      <c r="A4" t="s">
        <v>1089</v>
      </c>
      <c r="B4" s="2" t="s">
        <v>1100</v>
      </c>
    </row>
    <row r="5" spans="1:5">
      <c r="A5">
        <v>1</v>
      </c>
      <c r="B5" t="s">
        <v>5</v>
      </c>
    </row>
    <row r="6" spans="1:5">
      <c r="A6">
        <v>2</v>
      </c>
      <c r="B6" t="s">
        <v>1092</v>
      </c>
    </row>
    <row r="7" spans="1:5">
      <c r="A7">
        <v>3</v>
      </c>
      <c r="B7" t="s">
        <v>1091</v>
      </c>
    </row>
    <row r="8" spans="1:5">
      <c r="A8">
        <v>4</v>
      </c>
      <c r="B8" t="s">
        <v>1090</v>
      </c>
    </row>
    <row r="9" spans="1:5">
      <c r="A9">
        <v>5</v>
      </c>
      <c r="B9" t="s">
        <v>1093</v>
      </c>
    </row>
    <row r="10" spans="1:5">
      <c r="A10">
        <v>6</v>
      </c>
      <c r="B10" t="s">
        <v>1094</v>
      </c>
    </row>
    <row r="11" spans="1:5">
      <c r="A11">
        <v>7</v>
      </c>
      <c r="B11" t="s">
        <v>1095</v>
      </c>
    </row>
    <row r="12" spans="1:5">
      <c r="A12">
        <v>8</v>
      </c>
      <c r="B12" t="s">
        <v>1096</v>
      </c>
    </row>
    <row r="13" spans="1:5">
      <c r="A13" t="s">
        <v>1097</v>
      </c>
      <c r="B13" t="s">
        <v>1098</v>
      </c>
    </row>
    <row r="14" spans="1:5">
      <c r="A14" t="s">
        <v>2901</v>
      </c>
    </row>
    <row r="15" spans="1:5">
      <c r="A15" t="s">
        <v>6</v>
      </c>
      <c r="B15" t="s">
        <v>1085</v>
      </c>
    </row>
    <row r="16" spans="1:5">
      <c r="A16" s="2" t="s">
        <v>1087</v>
      </c>
      <c r="B16" s="3" t="s">
        <v>1131</v>
      </c>
    </row>
    <row r="17" spans="1:20">
      <c r="B17" t="s">
        <v>1126</v>
      </c>
      <c r="E17" t="s">
        <v>1134</v>
      </c>
    </row>
    <row r="18" spans="1:20">
      <c r="B18" t="s">
        <v>1127</v>
      </c>
      <c r="E18" t="s">
        <v>1128</v>
      </c>
    </row>
    <row r="19" spans="1:20">
      <c r="B19" t="s">
        <v>1129</v>
      </c>
      <c r="F19" t="s">
        <v>1130</v>
      </c>
    </row>
    <row r="20" spans="1:20">
      <c r="B20" t="s">
        <v>1132</v>
      </c>
      <c r="E20" t="s">
        <v>1133</v>
      </c>
    </row>
    <row r="21" spans="1:20">
      <c r="A21" t="s">
        <v>1097</v>
      </c>
      <c r="B21" s="2" t="s">
        <v>1135</v>
      </c>
    </row>
    <row r="23" spans="1:20">
      <c r="A23" t="s">
        <v>2902</v>
      </c>
    </row>
    <row r="24" spans="1:20">
      <c r="A24" t="s">
        <v>1142</v>
      </c>
      <c r="C24" t="s">
        <v>1149</v>
      </c>
    </row>
    <row r="25" spans="1:20">
      <c r="B25" s="1" t="s">
        <v>1151</v>
      </c>
      <c r="C25" s="1"/>
      <c r="D25" s="1"/>
      <c r="E25" s="1"/>
      <c r="F25" s="1"/>
      <c r="G25" s="1"/>
      <c r="H25" s="1"/>
      <c r="I25" s="1"/>
      <c r="J25" s="1"/>
      <c r="K25" s="1"/>
      <c r="L25" s="1"/>
      <c r="M25" s="1"/>
      <c r="N25" s="1"/>
      <c r="O25" s="1"/>
      <c r="P25" s="1"/>
      <c r="Q25" s="1"/>
      <c r="R25" s="1"/>
      <c r="S25" s="1"/>
      <c r="T25" s="1"/>
    </row>
    <row r="26" spans="1:20">
      <c r="A26">
        <v>1</v>
      </c>
      <c r="B26" t="s">
        <v>1150</v>
      </c>
      <c r="D26" t="s">
        <v>1152</v>
      </c>
    </row>
    <row r="28" spans="1:20">
      <c r="A28">
        <v>2</v>
      </c>
      <c r="B28" t="s">
        <v>1143</v>
      </c>
    </row>
    <row r="30" spans="1:20">
      <c r="A30">
        <v>3</v>
      </c>
      <c r="B30" t="s">
        <v>1144</v>
      </c>
    </row>
    <row r="32" spans="1:20">
      <c r="A32">
        <v>4</v>
      </c>
      <c r="B32" t="s">
        <v>793</v>
      </c>
    </row>
    <row r="34" spans="1:13">
      <c r="A34">
        <v>5</v>
      </c>
      <c r="B34" t="s">
        <v>1145</v>
      </c>
    </row>
    <row r="36" spans="1:13">
      <c r="A36">
        <v>6</v>
      </c>
      <c r="B36" t="s">
        <v>1146</v>
      </c>
    </row>
    <row r="38" spans="1:13">
      <c r="A38">
        <v>7</v>
      </c>
      <c r="B38" t="s">
        <v>1147</v>
      </c>
    </row>
    <row r="40" spans="1:13">
      <c r="A40">
        <v>8</v>
      </c>
      <c r="B40" t="s">
        <v>1148</v>
      </c>
    </row>
    <row r="41" spans="1:13">
      <c r="A41" t="s">
        <v>2903</v>
      </c>
    </row>
    <row r="42" spans="1:13">
      <c r="B42" s="30" t="s">
        <v>2333</v>
      </c>
      <c r="C42" s="31"/>
      <c r="D42" s="31"/>
      <c r="E42" s="31"/>
      <c r="F42" s="31"/>
      <c r="G42" s="66" t="s">
        <v>2360</v>
      </c>
      <c r="H42" s="66"/>
      <c r="I42" s="66"/>
      <c r="J42" s="66"/>
      <c r="K42" s="66"/>
      <c r="L42" s="66"/>
    </row>
    <row r="43" spans="1:13">
      <c r="A43">
        <v>1</v>
      </c>
      <c r="B43" t="s">
        <v>1163</v>
      </c>
      <c r="F43" t="s">
        <v>1162</v>
      </c>
      <c r="J43" t="s">
        <v>1168</v>
      </c>
    </row>
    <row r="44" spans="1:13">
      <c r="A44">
        <v>2</v>
      </c>
      <c r="B44" t="s">
        <v>1164</v>
      </c>
      <c r="F44" t="s">
        <v>1157</v>
      </c>
      <c r="M44" t="s">
        <v>1169</v>
      </c>
    </row>
    <row r="45" spans="1:13">
      <c r="A45">
        <v>3</v>
      </c>
      <c r="B45" t="s">
        <v>119</v>
      </c>
      <c r="F45" t="s">
        <v>1158</v>
      </c>
      <c r="I45" t="s">
        <v>1170</v>
      </c>
    </row>
    <row r="46" spans="1:13">
      <c r="A46">
        <v>4</v>
      </c>
      <c r="B46" t="s">
        <v>1165</v>
      </c>
      <c r="F46" t="s">
        <v>1159</v>
      </c>
      <c r="I46" t="s">
        <v>1171</v>
      </c>
    </row>
    <row r="47" spans="1:13">
      <c r="A47">
        <v>5</v>
      </c>
      <c r="B47" t="s">
        <v>1166</v>
      </c>
      <c r="F47" t="s">
        <v>1160</v>
      </c>
      <c r="I47" t="s">
        <v>1172</v>
      </c>
    </row>
    <row r="48" spans="1:13">
      <c r="A48">
        <v>6</v>
      </c>
      <c r="B48" t="s">
        <v>1167</v>
      </c>
      <c r="F48" t="s">
        <v>1161</v>
      </c>
      <c r="I48" t="s">
        <v>1173</v>
      </c>
    </row>
    <row r="49" spans="1:2">
      <c r="A49" t="s">
        <v>1086</v>
      </c>
      <c r="B49" t="s">
        <v>1153</v>
      </c>
    </row>
    <row r="50" spans="1:2">
      <c r="B50" t="s">
        <v>1154</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A20"/>
  <sheetViews>
    <sheetView workbookViewId="0"/>
  </sheetViews>
  <sheetFormatPr defaultRowHeight="15"/>
  <sheetData>
    <row r="1" spans="1:1">
      <c r="A1" t="s">
        <v>2386</v>
      </c>
    </row>
    <row r="2" spans="1:1">
      <c r="A2" t="s">
        <v>2387</v>
      </c>
    </row>
    <row r="3" spans="1:1">
      <c r="A3" t="s">
        <v>2388</v>
      </c>
    </row>
    <row r="10" spans="1:1">
      <c r="A10" t="s">
        <v>2389</v>
      </c>
    </row>
    <row r="11" spans="1:1">
      <c r="A11" t="s">
        <v>2390</v>
      </c>
    </row>
    <row r="19" spans="1:1">
      <c r="A19" t="s">
        <v>2405</v>
      </c>
    </row>
    <row r="20" spans="1:1">
      <c r="A20" t="s">
        <v>2406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2"/>
  <sheetViews>
    <sheetView topLeftCell="A43" workbookViewId="0">
      <selection activeCell="B66" sqref="B66"/>
    </sheetView>
  </sheetViews>
  <sheetFormatPr defaultRowHeight="15"/>
  <sheetData>
    <row r="1" spans="1:9">
      <c r="A1" s="75" t="s">
        <v>1054</v>
      </c>
      <c r="B1" s="75"/>
      <c r="C1" s="75" t="s">
        <v>1055</v>
      </c>
      <c r="D1" s="75"/>
      <c r="E1" s="75"/>
      <c r="F1" s="75"/>
      <c r="G1" s="75"/>
      <c r="H1" s="75"/>
      <c r="I1" s="75"/>
    </row>
    <row r="2" spans="1:9">
      <c r="A2" s="75" t="s">
        <v>1056</v>
      </c>
      <c r="B2" s="75"/>
      <c r="C2" s="75"/>
      <c r="D2" s="75" t="s">
        <v>1057</v>
      </c>
      <c r="E2" s="75" t="s">
        <v>1058</v>
      </c>
      <c r="F2" s="75" t="s">
        <v>1059</v>
      </c>
      <c r="G2" s="75" t="s">
        <v>1060</v>
      </c>
      <c r="H2" s="75"/>
      <c r="I2" s="75"/>
    </row>
    <row r="3" spans="1:9">
      <c r="A3" s="74">
        <v>42309</v>
      </c>
    </row>
    <row r="4" spans="1:9">
      <c r="A4" t="s">
        <v>1026</v>
      </c>
      <c r="B4" t="s">
        <v>1027</v>
      </c>
    </row>
    <row r="5" spans="1:9">
      <c r="B5" t="s">
        <v>1028</v>
      </c>
    </row>
    <row r="6" spans="1:9">
      <c r="B6" t="s">
        <v>1029</v>
      </c>
    </row>
    <row r="7" spans="1:9">
      <c r="B7" t="s">
        <v>1030</v>
      </c>
    </row>
    <row r="9" spans="1:9">
      <c r="A9" t="s">
        <v>1031</v>
      </c>
      <c r="C9" t="s">
        <v>1032</v>
      </c>
    </row>
    <row r="10" spans="1:9">
      <c r="A10" t="s">
        <v>1033</v>
      </c>
      <c r="B10" t="s">
        <v>1034</v>
      </c>
      <c r="F10" t="s">
        <v>1035</v>
      </c>
    </row>
    <row r="11" spans="1:9">
      <c r="A11" t="s">
        <v>1036</v>
      </c>
      <c r="E11" t="s">
        <v>1037</v>
      </c>
    </row>
    <row r="13" spans="1:9">
      <c r="A13" t="s">
        <v>1039</v>
      </c>
      <c r="B13" t="s">
        <v>1038</v>
      </c>
    </row>
    <row r="15" spans="1:9">
      <c r="A15" t="s">
        <v>1042</v>
      </c>
      <c r="B15" t="s">
        <v>1040</v>
      </c>
      <c r="D15" t="s">
        <v>1041</v>
      </c>
    </row>
    <row r="16" spans="1:9">
      <c r="A16" t="s">
        <v>1047</v>
      </c>
      <c r="B16" t="s">
        <v>1043</v>
      </c>
      <c r="E16" t="s">
        <v>1046</v>
      </c>
    </row>
    <row r="17" spans="1:5">
      <c r="A17" t="s">
        <v>1048</v>
      </c>
      <c r="B17" t="s">
        <v>1049</v>
      </c>
      <c r="D17" t="s">
        <v>1050</v>
      </c>
    </row>
    <row r="19" spans="1:5">
      <c r="A19" t="s">
        <v>1051</v>
      </c>
      <c r="B19" t="s">
        <v>1052</v>
      </c>
    </row>
    <row r="20" spans="1:5">
      <c r="B20" t="s">
        <v>1053</v>
      </c>
    </row>
    <row r="21" spans="1:5">
      <c r="A21" t="s">
        <v>1061</v>
      </c>
      <c r="B21" t="s">
        <v>1062</v>
      </c>
    </row>
    <row r="22" spans="1:5">
      <c r="A22" t="s">
        <v>1063</v>
      </c>
    </row>
    <row r="25" spans="1:5" ht="18.75">
      <c r="A25" s="105" t="s">
        <v>80</v>
      </c>
      <c r="B25" s="105"/>
      <c r="C25" s="105"/>
      <c r="D25" s="105"/>
      <c r="E25" s="105"/>
    </row>
    <row r="26" spans="1:5">
      <c r="A26" s="2" t="s">
        <v>79</v>
      </c>
      <c r="B26" s="2"/>
      <c r="C26" s="2"/>
      <c r="D26" s="2"/>
    </row>
    <row r="27" spans="1:5">
      <c r="A27" s="2" t="s">
        <v>78</v>
      </c>
      <c r="B27" s="2"/>
      <c r="C27" s="2"/>
      <c r="D27" s="2"/>
    </row>
    <row r="28" spans="1:5">
      <c r="A28" s="2" t="s">
        <v>77</v>
      </c>
      <c r="B28" s="2"/>
      <c r="C28" s="2"/>
      <c r="D28" s="2"/>
    </row>
    <row r="29" spans="1:5">
      <c r="A29" s="2" t="s">
        <v>76</v>
      </c>
      <c r="B29" s="2"/>
      <c r="C29" s="2"/>
      <c r="D29" s="2"/>
    </row>
    <row r="30" spans="1:5">
      <c r="A30" s="2" t="s">
        <v>75</v>
      </c>
      <c r="B30" s="2"/>
      <c r="C30" s="2"/>
      <c r="D30" s="2"/>
    </row>
    <row r="32" spans="1:5">
      <c r="A32" s="2" t="s">
        <v>127</v>
      </c>
    </row>
    <row r="33" spans="1:13">
      <c r="A33">
        <v>1</v>
      </c>
      <c r="B33" t="s">
        <v>126</v>
      </c>
    </row>
    <row r="34" spans="1:13">
      <c r="A34">
        <v>2</v>
      </c>
      <c r="B34" t="s">
        <v>125</v>
      </c>
    </row>
    <row r="35" spans="1:13">
      <c r="B35" t="s">
        <v>124</v>
      </c>
    </row>
    <row r="36" spans="1:13">
      <c r="B36" t="s">
        <v>123</v>
      </c>
    </row>
    <row r="37" spans="1:13">
      <c r="B37" t="s">
        <v>122</v>
      </c>
      <c r="G37" s="2" t="s">
        <v>121</v>
      </c>
    </row>
    <row r="38" spans="1:13">
      <c r="B38" t="s">
        <v>120</v>
      </c>
      <c r="H38" t="s">
        <v>119</v>
      </c>
      <c r="I38" t="s">
        <v>118</v>
      </c>
      <c r="K38" t="s">
        <v>117</v>
      </c>
    </row>
    <row r="39" spans="1:13" ht="18.75">
      <c r="A39" t="s">
        <v>116</v>
      </c>
      <c r="B39" s="18" t="s">
        <v>115</v>
      </c>
      <c r="C39" s="19"/>
      <c r="D39" s="19"/>
      <c r="E39" s="19"/>
      <c r="F39" s="17"/>
    </row>
    <row r="40" spans="1:13">
      <c r="A40" t="s">
        <v>114</v>
      </c>
      <c r="B40" t="s">
        <v>113</v>
      </c>
      <c r="H40" t="s">
        <v>112</v>
      </c>
    </row>
    <row r="41" spans="1:13">
      <c r="B41" t="s">
        <v>111</v>
      </c>
    </row>
    <row r="42" spans="1:13">
      <c r="A42" t="s">
        <v>110</v>
      </c>
      <c r="B42" t="s">
        <v>109</v>
      </c>
    </row>
    <row r="43" spans="1:13">
      <c r="B43" t="s">
        <v>108</v>
      </c>
    </row>
    <row r="44" spans="1:13">
      <c r="A44" t="s">
        <v>107</v>
      </c>
      <c r="B44" t="s">
        <v>106</v>
      </c>
    </row>
    <row r="46" spans="1:13">
      <c r="A46" t="s">
        <v>105</v>
      </c>
      <c r="B46" t="s">
        <v>104</v>
      </c>
    </row>
    <row r="48" spans="1:13" ht="18.75">
      <c r="A48" t="s">
        <v>103</v>
      </c>
      <c r="B48" t="s">
        <v>102</v>
      </c>
      <c r="E48" t="s">
        <v>101</v>
      </c>
      <c r="K48" s="18" t="s">
        <v>88</v>
      </c>
      <c r="L48" s="17"/>
      <c r="M48" s="17"/>
    </row>
    <row r="50" spans="1:12">
      <c r="A50" t="s">
        <v>100</v>
      </c>
      <c r="B50" t="s">
        <v>99</v>
      </c>
    </row>
    <row r="51" spans="1:12">
      <c r="B51" t="s">
        <v>98</v>
      </c>
    </row>
    <row r="53" spans="1:12">
      <c r="A53" t="s">
        <v>97</v>
      </c>
      <c r="B53" t="s">
        <v>96</v>
      </c>
    </row>
    <row r="54" spans="1:12">
      <c r="A54" t="s">
        <v>95</v>
      </c>
      <c r="B54" t="s">
        <v>92</v>
      </c>
      <c r="D54" t="s">
        <v>94</v>
      </c>
    </row>
    <row r="55" spans="1:12">
      <c r="A55" s="20" t="s">
        <v>0</v>
      </c>
    </row>
    <row r="56" spans="1:12" ht="18.75">
      <c r="A56" t="s">
        <v>93</v>
      </c>
      <c r="B56" t="s">
        <v>92</v>
      </c>
      <c r="D56" t="s">
        <v>91</v>
      </c>
      <c r="I56" s="18" t="s">
        <v>90</v>
      </c>
      <c r="J56" s="19"/>
      <c r="K56" s="19"/>
      <c r="L56" s="19"/>
    </row>
    <row r="57" spans="1:12" ht="18.75">
      <c r="A57" t="s">
        <v>89</v>
      </c>
      <c r="B57" t="s">
        <v>86</v>
      </c>
      <c r="H57" s="18" t="s">
        <v>88</v>
      </c>
      <c r="I57" s="17"/>
      <c r="J57" s="17"/>
    </row>
    <row r="58" spans="1:12">
      <c r="A58" t="s">
        <v>87</v>
      </c>
      <c r="B58" t="s">
        <v>86</v>
      </c>
      <c r="G58" t="s">
        <v>85</v>
      </c>
    </row>
    <row r="59" spans="1:12">
      <c r="A59" t="s">
        <v>84</v>
      </c>
      <c r="B59" t="s">
        <v>83</v>
      </c>
      <c r="D59" t="s">
        <v>82</v>
      </c>
    </row>
    <row r="62" spans="1:12">
      <c r="A62" t="s">
        <v>81</v>
      </c>
    </row>
  </sheetData>
  <mergeCells count="1">
    <mergeCell ref="A25:E25"/>
  </mergeCells>
  <hyperlinks>
    <hyperlink ref="A55" r:id="rId1" display="\\"/>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dimension ref="A1:N118"/>
  <sheetViews>
    <sheetView workbookViewId="0">
      <selection activeCell="B23" sqref="B23"/>
    </sheetView>
  </sheetViews>
  <sheetFormatPr defaultRowHeight="15"/>
  <sheetData>
    <row r="1" spans="1:5">
      <c r="A1" t="s">
        <v>1458</v>
      </c>
      <c r="B1" t="s">
        <v>2137</v>
      </c>
      <c r="E1" s="2" t="s">
        <v>2144</v>
      </c>
    </row>
    <row r="2" spans="1:5">
      <c r="A2" t="s">
        <v>933</v>
      </c>
      <c r="B2" t="s">
        <v>1976</v>
      </c>
      <c r="D2" t="s">
        <v>2145</v>
      </c>
    </row>
    <row r="3" spans="1:5">
      <c r="A3" t="s">
        <v>841</v>
      </c>
      <c r="B3" t="s">
        <v>1663</v>
      </c>
      <c r="D3" t="s">
        <v>2142</v>
      </c>
    </row>
    <row r="4" spans="1:5">
      <c r="A4" t="s">
        <v>931</v>
      </c>
      <c r="B4" t="s">
        <v>2140</v>
      </c>
      <c r="D4" t="s">
        <v>2141</v>
      </c>
    </row>
    <row r="5" spans="1:5">
      <c r="A5" t="s">
        <v>1720</v>
      </c>
      <c r="B5" t="s">
        <v>2138</v>
      </c>
      <c r="D5" t="s">
        <v>2139</v>
      </c>
    </row>
    <row r="6" spans="1:5">
      <c r="A6" t="s">
        <v>1357</v>
      </c>
      <c r="B6" t="s">
        <v>2143</v>
      </c>
      <c r="D6" t="s">
        <v>643</v>
      </c>
    </row>
    <row r="15" spans="1:5">
      <c r="A15" t="s">
        <v>2397</v>
      </c>
      <c r="B15">
        <v>2</v>
      </c>
    </row>
    <row r="16" spans="1:5">
      <c r="A16" t="s">
        <v>1083</v>
      </c>
      <c r="B16" t="s">
        <v>2398</v>
      </c>
    </row>
    <row r="17" spans="1:10">
      <c r="A17" t="s">
        <v>2399</v>
      </c>
    </row>
    <row r="18" spans="1:10">
      <c r="A18" t="s">
        <v>2423</v>
      </c>
      <c r="B18" s="72" t="s">
        <v>1700</v>
      </c>
      <c r="J18" t="s">
        <v>2424</v>
      </c>
    </row>
    <row r="19" spans="1:10">
      <c r="A19" t="s">
        <v>1563</v>
      </c>
    </row>
    <row r="20" spans="1:10">
      <c r="A20" t="s">
        <v>1605</v>
      </c>
    </row>
    <row r="21" spans="1:10">
      <c r="A21" s="2" t="s">
        <v>1375</v>
      </c>
    </row>
    <row r="22" spans="1:10">
      <c r="A22" t="s">
        <v>2434</v>
      </c>
      <c r="B22" t="s">
        <v>3164</v>
      </c>
    </row>
    <row r="23" spans="1:10">
      <c r="A23" t="s">
        <v>1458</v>
      </c>
      <c r="B23" t="s">
        <v>1635</v>
      </c>
    </row>
    <row r="24" spans="1:10">
      <c r="A24" t="s">
        <v>1174</v>
      </c>
      <c r="B24" t="s">
        <v>2436</v>
      </c>
    </row>
    <row r="26" spans="1:10">
      <c r="A26" t="s">
        <v>3231</v>
      </c>
      <c r="D26" t="s">
        <v>2437</v>
      </c>
      <c r="E26" t="s">
        <v>3232</v>
      </c>
    </row>
    <row r="27" spans="1:10">
      <c r="A27" t="s">
        <v>2438</v>
      </c>
      <c r="D27" t="s">
        <v>2441</v>
      </c>
    </row>
    <row r="28" spans="1:10">
      <c r="A28" t="s">
        <v>2439</v>
      </c>
      <c r="D28" t="s">
        <v>963</v>
      </c>
      <c r="E28" s="79" t="s">
        <v>3170</v>
      </c>
      <c r="F28" s="17"/>
      <c r="G28" s="17"/>
      <c r="H28" s="17"/>
      <c r="I28" s="17"/>
      <c r="J28" s="17"/>
    </row>
    <row r="29" spans="1:10">
      <c r="A29" t="s">
        <v>2440</v>
      </c>
      <c r="D29" t="s">
        <v>2442</v>
      </c>
      <c r="G29" t="s">
        <v>2443</v>
      </c>
    </row>
    <row r="30" spans="1:10">
      <c r="B30" t="s">
        <v>0</v>
      </c>
      <c r="D30" t="s">
        <v>2444</v>
      </c>
      <c r="I30" t="s">
        <v>2445</v>
      </c>
    </row>
    <row r="31" spans="1:10">
      <c r="D31" t="s">
        <v>2446</v>
      </c>
      <c r="I31" t="s">
        <v>2447</v>
      </c>
    </row>
    <row r="32" spans="1:10">
      <c r="A32" t="s">
        <v>1174</v>
      </c>
      <c r="B32" s="17" t="s">
        <v>1662</v>
      </c>
      <c r="C32" s="17"/>
      <c r="D32" t="s">
        <v>1698</v>
      </c>
    </row>
    <row r="33" spans="1:14">
      <c r="B33" t="s">
        <v>1663</v>
      </c>
      <c r="C33" t="s">
        <v>1664</v>
      </c>
      <c r="F33" t="s">
        <v>3167</v>
      </c>
      <c r="J33" t="s">
        <v>3168</v>
      </c>
      <c r="N33" t="s">
        <v>3169</v>
      </c>
    </row>
    <row r="34" spans="1:14">
      <c r="B34" t="s">
        <v>1665</v>
      </c>
      <c r="C34" t="s">
        <v>1666</v>
      </c>
    </row>
    <row r="35" spans="1:14">
      <c r="B35" t="s">
        <v>1667</v>
      </c>
      <c r="C35" t="s">
        <v>1668</v>
      </c>
    </row>
    <row r="36" spans="1:14">
      <c r="B36" t="s">
        <v>1697</v>
      </c>
    </row>
    <row r="37" spans="1:14">
      <c r="A37" t="s">
        <v>1585</v>
      </c>
    </row>
    <row r="38" spans="1:14">
      <c r="A38" t="s">
        <v>2448</v>
      </c>
    </row>
    <row r="39" spans="1:14">
      <c r="A39" t="s">
        <v>2449</v>
      </c>
    </row>
    <row r="40" spans="1:14">
      <c r="A40" t="s">
        <v>1458</v>
      </c>
      <c r="B40" t="s">
        <v>2450</v>
      </c>
    </row>
    <row r="42" spans="1:14">
      <c r="A42" s="72" t="s">
        <v>2467</v>
      </c>
      <c r="B42" s="72"/>
      <c r="C42" s="72"/>
      <c r="D42" s="72"/>
      <c r="E42" s="72" t="s">
        <v>2468</v>
      </c>
      <c r="F42" s="72"/>
      <c r="G42" s="72"/>
    </row>
    <row r="46" spans="1:14">
      <c r="A46" t="s">
        <v>2550</v>
      </c>
    </row>
    <row r="47" spans="1:14">
      <c r="B47" t="s">
        <v>1931</v>
      </c>
      <c r="D47" t="s">
        <v>2551</v>
      </c>
      <c r="E47" t="s">
        <v>2552</v>
      </c>
    </row>
    <row r="49" spans="1:5">
      <c r="A49" s="2" t="s">
        <v>2754</v>
      </c>
      <c r="B49" s="2" t="s">
        <v>2755</v>
      </c>
      <c r="C49" s="2"/>
      <c r="D49" s="2"/>
      <c r="E49" s="2"/>
    </row>
    <row r="52" spans="1:5">
      <c r="B52" s="2" t="s">
        <v>2843</v>
      </c>
    </row>
    <row r="54" spans="1:5">
      <c r="A54" t="s">
        <v>2973</v>
      </c>
    </row>
    <row r="56" spans="1:5">
      <c r="A56" t="s">
        <v>2980</v>
      </c>
      <c r="B56" s="2" t="s">
        <v>2981</v>
      </c>
    </row>
    <row r="57" spans="1:5">
      <c r="B57" t="s">
        <v>2982</v>
      </c>
    </row>
    <row r="58" spans="1:5">
      <c r="B58" t="s">
        <v>2983</v>
      </c>
    </row>
    <row r="59" spans="1:5">
      <c r="B59" t="s">
        <v>2984</v>
      </c>
    </row>
    <row r="60" spans="1:5">
      <c r="B60" s="2" t="s">
        <v>2985</v>
      </c>
    </row>
    <row r="61" spans="1:5">
      <c r="A61" t="s">
        <v>2986</v>
      </c>
    </row>
    <row r="62" spans="1:5">
      <c r="A62" t="s">
        <v>2987</v>
      </c>
      <c r="C62" t="s">
        <v>2988</v>
      </c>
    </row>
    <row r="63" spans="1:5">
      <c r="A63" t="s">
        <v>2989</v>
      </c>
    </row>
    <row r="64" spans="1:5">
      <c r="A64" t="s">
        <v>2990</v>
      </c>
    </row>
    <row r="65" spans="1:7">
      <c r="A65" t="s">
        <v>2991</v>
      </c>
    </row>
    <row r="66" spans="1:7">
      <c r="A66" t="s">
        <v>2992</v>
      </c>
    </row>
    <row r="67" spans="1:7">
      <c r="A67" t="s">
        <v>2993</v>
      </c>
    </row>
    <row r="69" spans="1:7">
      <c r="A69" t="s">
        <v>3007</v>
      </c>
      <c r="B69" s="2" t="s">
        <v>3008</v>
      </c>
    </row>
    <row r="70" spans="1:7">
      <c r="B70" t="s">
        <v>3009</v>
      </c>
    </row>
    <row r="71" spans="1:7">
      <c r="B71" t="s">
        <v>3010</v>
      </c>
    </row>
    <row r="72" spans="1:7">
      <c r="B72" t="s">
        <v>3011</v>
      </c>
    </row>
    <row r="73" spans="1:7">
      <c r="B73" t="s">
        <v>3012</v>
      </c>
    </row>
    <row r="74" spans="1:7">
      <c r="A74" t="s">
        <v>3013</v>
      </c>
    </row>
    <row r="75" spans="1:7">
      <c r="B75" t="s">
        <v>3014</v>
      </c>
    </row>
    <row r="76" spans="1:7">
      <c r="B76" t="s">
        <v>3015</v>
      </c>
    </row>
    <row r="77" spans="1:7">
      <c r="B77" t="s">
        <v>3016</v>
      </c>
    </row>
    <row r="78" spans="1:7">
      <c r="B78" t="s">
        <v>3017</v>
      </c>
    </row>
    <row r="80" spans="1:7">
      <c r="A80" s="2" t="s">
        <v>1425</v>
      </c>
      <c r="B80" t="s">
        <v>3108</v>
      </c>
      <c r="G80" t="s">
        <v>3119</v>
      </c>
    </row>
    <row r="81" spans="1:8">
      <c r="B81" t="s">
        <v>3109</v>
      </c>
    </row>
    <row r="82" spans="1:8">
      <c r="B82" t="s">
        <v>3110</v>
      </c>
    </row>
    <row r="83" spans="1:8">
      <c r="B83" t="s">
        <v>3085</v>
      </c>
      <c r="F83" t="s">
        <v>3087</v>
      </c>
      <c r="H83" t="s">
        <v>3088</v>
      </c>
    </row>
    <row r="84" spans="1:8">
      <c r="B84" t="s">
        <v>3090</v>
      </c>
      <c r="F84" t="s">
        <v>3091</v>
      </c>
    </row>
    <row r="85" spans="1:8">
      <c r="B85" t="s">
        <v>3092</v>
      </c>
      <c r="F85" t="s">
        <v>3093</v>
      </c>
    </row>
    <row r="86" spans="1:8">
      <c r="B86" t="s">
        <v>3094</v>
      </c>
    </row>
    <row r="87" spans="1:8">
      <c r="B87" t="s">
        <v>3095</v>
      </c>
      <c r="F87" t="s">
        <v>3096</v>
      </c>
    </row>
    <row r="88" spans="1:8">
      <c r="B88" t="s">
        <v>3097</v>
      </c>
      <c r="F88" t="s">
        <v>3098</v>
      </c>
    </row>
    <row r="90" spans="1:8">
      <c r="A90" t="s">
        <v>3111</v>
      </c>
    </row>
    <row r="91" spans="1:8">
      <c r="A91" s="2" t="s">
        <v>3114</v>
      </c>
    </row>
    <row r="92" spans="1:8">
      <c r="A92" t="s">
        <v>67</v>
      </c>
      <c r="B92" t="s">
        <v>3112</v>
      </c>
    </row>
    <row r="93" spans="1:8">
      <c r="A93" t="s">
        <v>68</v>
      </c>
      <c r="B93" t="s">
        <v>3113</v>
      </c>
    </row>
    <row r="94" spans="1:8">
      <c r="A94" t="s">
        <v>71</v>
      </c>
      <c r="B94" t="s">
        <v>3115</v>
      </c>
    </row>
    <row r="95" spans="1:8">
      <c r="A95" t="s">
        <v>73</v>
      </c>
      <c r="B95" t="s">
        <v>3117</v>
      </c>
    </row>
    <row r="96" spans="1:8">
      <c r="A96" t="s">
        <v>3118</v>
      </c>
      <c r="B96" t="s">
        <v>3116</v>
      </c>
    </row>
    <row r="97" spans="1:9">
      <c r="F97" t="s">
        <v>0</v>
      </c>
    </row>
    <row r="98" spans="1:9">
      <c r="A98" t="s">
        <v>3153</v>
      </c>
    </row>
    <row r="99" spans="1:9">
      <c r="A99" t="s">
        <v>1818</v>
      </c>
      <c r="B99" t="s">
        <v>3152</v>
      </c>
    </row>
    <row r="101" spans="1:9">
      <c r="A101" s="2" t="s">
        <v>3156</v>
      </c>
    </row>
    <row r="102" spans="1:9">
      <c r="A102" t="s">
        <v>2399</v>
      </c>
      <c r="C102" t="s">
        <v>3157</v>
      </c>
    </row>
    <row r="103" spans="1:9">
      <c r="A103" t="s">
        <v>3158</v>
      </c>
      <c r="E103" t="s">
        <v>1453</v>
      </c>
    </row>
    <row r="105" spans="1:9">
      <c r="A105" t="s">
        <v>954</v>
      </c>
      <c r="D105" t="s">
        <v>955</v>
      </c>
    </row>
    <row r="107" spans="1:9">
      <c r="A107" t="s">
        <v>2595</v>
      </c>
      <c r="B107" t="s">
        <v>2596</v>
      </c>
    </row>
    <row r="108" spans="1:9">
      <c r="A108" t="s">
        <v>2598</v>
      </c>
      <c r="B108" t="s">
        <v>2597</v>
      </c>
      <c r="E108" t="s">
        <v>2599</v>
      </c>
      <c r="I108" t="s">
        <v>2600</v>
      </c>
    </row>
    <row r="109" spans="1:9">
      <c r="B109" t="s">
        <v>2601</v>
      </c>
      <c r="E109" t="s">
        <v>2602</v>
      </c>
    </row>
    <row r="110" spans="1:9">
      <c r="B110" t="s">
        <v>2603</v>
      </c>
      <c r="E110" t="s">
        <v>2604</v>
      </c>
    </row>
    <row r="111" spans="1:9">
      <c r="B111" t="s">
        <v>2605</v>
      </c>
      <c r="E111" t="s">
        <v>2606</v>
      </c>
    </row>
    <row r="112" spans="1:9">
      <c r="A112" s="88" t="s">
        <v>2286</v>
      </c>
    </row>
    <row r="113" spans="1:4">
      <c r="A113" s="92" t="s">
        <v>2278</v>
      </c>
      <c r="D113" t="s">
        <v>2279</v>
      </c>
    </row>
    <row r="114" spans="1:4">
      <c r="A114" s="92" t="s">
        <v>2280</v>
      </c>
      <c r="D114" t="s">
        <v>2281</v>
      </c>
    </row>
    <row r="115" spans="1:4">
      <c r="A115" s="92" t="s">
        <v>2282</v>
      </c>
    </row>
    <row r="116" spans="1:4">
      <c r="A116" s="92" t="s">
        <v>2283</v>
      </c>
    </row>
    <row r="117" spans="1:4">
      <c r="A117" s="92" t="s">
        <v>2284</v>
      </c>
    </row>
    <row r="118" spans="1:4">
      <c r="A118" s="92" t="s">
        <v>2285</v>
      </c>
    </row>
  </sheetData>
  <pageMargins left="0.7" right="0.7" top="0.75" bottom="0.75" header="0.3" footer="0.3"/>
  <pageSetup orientation="portrait" verticalDpi="0" r:id="rId1"/>
  <legacyDrawing r:id="rId2"/>
</worksheet>
</file>

<file path=xl/worksheets/sheet6.xml><?xml version="1.0" encoding="utf-8"?>
<worksheet xmlns="http://schemas.openxmlformats.org/spreadsheetml/2006/main" xmlns:r="http://schemas.openxmlformats.org/officeDocument/2006/relationships">
  <dimension ref="A1:AA913"/>
  <sheetViews>
    <sheetView topLeftCell="A890" workbookViewId="0">
      <selection activeCell="G913" sqref="G913"/>
    </sheetView>
  </sheetViews>
  <sheetFormatPr defaultRowHeight="15"/>
  <sheetData>
    <row r="1" spans="1:8">
      <c r="A1" s="95">
        <v>42491</v>
      </c>
    </row>
    <row r="2" spans="1:8">
      <c r="A2" t="s">
        <v>1729</v>
      </c>
      <c r="B2" t="s">
        <v>2564</v>
      </c>
      <c r="F2" t="s">
        <v>2565</v>
      </c>
    </row>
    <row r="3" spans="1:8">
      <c r="B3" t="s">
        <v>2566</v>
      </c>
      <c r="E3" t="s">
        <v>2569</v>
      </c>
      <c r="F3" t="s">
        <v>2570</v>
      </c>
    </row>
    <row r="4" spans="1:8">
      <c r="B4" t="s">
        <v>2567</v>
      </c>
      <c r="E4" t="s">
        <v>2569</v>
      </c>
      <c r="F4" t="s">
        <v>2571</v>
      </c>
    </row>
    <row r="5" spans="1:8">
      <c r="B5" t="s">
        <v>2568</v>
      </c>
      <c r="E5" t="s">
        <v>2569</v>
      </c>
      <c r="F5" t="s">
        <v>2572</v>
      </c>
    </row>
    <row r="6" spans="1:8">
      <c r="B6" t="s">
        <v>2573</v>
      </c>
    </row>
    <row r="8" spans="1:8">
      <c r="A8" t="s">
        <v>2451</v>
      </c>
      <c r="B8" t="s">
        <v>2574</v>
      </c>
      <c r="E8" t="s">
        <v>2575</v>
      </c>
    </row>
    <row r="9" spans="1:8">
      <c r="A9">
        <v>1</v>
      </c>
      <c r="B9" t="s">
        <v>2576</v>
      </c>
      <c r="G9">
        <v>1</v>
      </c>
      <c r="H9" t="s">
        <v>1276</v>
      </c>
    </row>
    <row r="10" spans="1:8">
      <c r="B10" t="s">
        <v>2577</v>
      </c>
      <c r="G10">
        <v>2</v>
      </c>
      <c r="H10" t="s">
        <v>1277</v>
      </c>
    </row>
    <row r="11" spans="1:8">
      <c r="A11">
        <v>2</v>
      </c>
      <c r="B11" t="s">
        <v>2578</v>
      </c>
      <c r="G11">
        <v>3</v>
      </c>
      <c r="H11" t="s">
        <v>1278</v>
      </c>
    </row>
    <row r="12" spans="1:8">
      <c r="A12">
        <v>3</v>
      </c>
      <c r="B12" t="s">
        <v>2579</v>
      </c>
      <c r="G12">
        <v>4</v>
      </c>
      <c r="H12" t="s">
        <v>1279</v>
      </c>
    </row>
    <row r="13" spans="1:8">
      <c r="A13">
        <v>4</v>
      </c>
      <c r="B13" t="s">
        <v>2580</v>
      </c>
      <c r="G13">
        <v>5</v>
      </c>
      <c r="H13" t="s">
        <v>1280</v>
      </c>
    </row>
    <row r="14" spans="1:8">
      <c r="A14">
        <v>5</v>
      </c>
      <c r="B14" t="s">
        <v>2581</v>
      </c>
    </row>
    <row r="16" spans="1:8">
      <c r="A16" t="s">
        <v>1425</v>
      </c>
    </row>
    <row r="17" spans="1:16">
      <c r="B17" t="s">
        <v>2582</v>
      </c>
      <c r="I17" s="79" t="s">
        <v>2587</v>
      </c>
      <c r="J17" s="17"/>
      <c r="K17" s="17"/>
      <c r="L17" s="17"/>
      <c r="M17" s="17"/>
      <c r="N17" s="17"/>
      <c r="O17" s="17"/>
      <c r="P17" s="17"/>
    </row>
    <row r="18" spans="1:16">
      <c r="A18" t="s">
        <v>1011</v>
      </c>
      <c r="B18" t="s">
        <v>2583</v>
      </c>
      <c r="D18" t="s">
        <v>2584</v>
      </c>
    </row>
    <row r="19" spans="1:16">
      <c r="A19" t="s">
        <v>2585</v>
      </c>
      <c r="B19" t="s">
        <v>2586</v>
      </c>
      <c r="E19" t="s">
        <v>2588</v>
      </c>
    </row>
    <row r="20" spans="1:16">
      <c r="A20" t="s">
        <v>931</v>
      </c>
      <c r="B20" t="s">
        <v>1307</v>
      </c>
      <c r="E20" t="s">
        <v>2589</v>
      </c>
    </row>
    <row r="21" spans="1:16">
      <c r="A21" t="s">
        <v>1357</v>
      </c>
      <c r="B21" t="s">
        <v>4</v>
      </c>
      <c r="E21" t="s">
        <v>2590</v>
      </c>
    </row>
    <row r="22" spans="1:16">
      <c r="A22" t="s">
        <v>932</v>
      </c>
      <c r="B22" t="s">
        <v>2591</v>
      </c>
      <c r="E22" t="s">
        <v>2592</v>
      </c>
    </row>
    <row r="23" spans="1:16">
      <c r="A23" t="s">
        <v>1356</v>
      </c>
      <c r="B23" t="s">
        <v>2593</v>
      </c>
      <c r="E23" t="s">
        <v>2594</v>
      </c>
    </row>
    <row r="25" spans="1:16">
      <c r="A25" t="s">
        <v>2595</v>
      </c>
      <c r="B25" t="s">
        <v>2596</v>
      </c>
    </row>
    <row r="26" spans="1:16">
      <c r="A26" t="s">
        <v>2598</v>
      </c>
      <c r="B26" t="s">
        <v>2597</v>
      </c>
      <c r="E26" t="s">
        <v>2599</v>
      </c>
      <c r="I26" t="s">
        <v>2600</v>
      </c>
    </row>
    <row r="27" spans="1:16">
      <c r="B27" t="s">
        <v>2601</v>
      </c>
      <c r="E27" t="s">
        <v>2602</v>
      </c>
    </row>
    <row r="28" spans="1:16">
      <c r="B28" t="s">
        <v>2603</v>
      </c>
      <c r="E28" t="s">
        <v>2604</v>
      </c>
    </row>
    <row r="29" spans="1:16">
      <c r="B29" t="s">
        <v>2605</v>
      </c>
      <c r="E29" t="s">
        <v>2606</v>
      </c>
    </row>
    <row r="31" spans="1:16">
      <c r="A31" t="s">
        <v>1174</v>
      </c>
      <c r="B31" t="s">
        <v>3021</v>
      </c>
    </row>
    <row r="32" spans="1:16">
      <c r="B32" t="s">
        <v>1615</v>
      </c>
    </row>
    <row r="33" spans="1:13">
      <c r="B33" s="79" t="s">
        <v>1616</v>
      </c>
      <c r="C33" s="79"/>
      <c r="D33" s="79"/>
      <c r="E33" s="79"/>
      <c r="F33" s="79"/>
      <c r="G33" s="79"/>
      <c r="H33" s="79"/>
      <c r="I33" s="79"/>
      <c r="J33" s="79"/>
      <c r="K33" s="79"/>
      <c r="L33" s="79"/>
      <c r="M33" s="17"/>
    </row>
    <row r="34" spans="1:13">
      <c r="B34" t="s">
        <v>1617</v>
      </c>
    </row>
    <row r="35" spans="1:13">
      <c r="B35" t="s">
        <v>1618</v>
      </c>
      <c r="D35" t="s">
        <v>1619</v>
      </c>
    </row>
    <row r="36" spans="1:13">
      <c r="B36" t="s">
        <v>1486</v>
      </c>
    </row>
    <row r="37" spans="1:13">
      <c r="B37" t="s">
        <v>642</v>
      </c>
    </row>
    <row r="38" spans="1:13">
      <c r="B38" t="s">
        <v>1620</v>
      </c>
    </row>
    <row r="39" spans="1:13">
      <c r="B39" t="s">
        <v>1622</v>
      </c>
      <c r="D39" t="s">
        <v>1623</v>
      </c>
    </row>
    <row r="40" spans="1:13">
      <c r="B40" t="s">
        <v>728</v>
      </c>
    </row>
    <row r="41" spans="1:13">
      <c r="B41" t="s">
        <v>1624</v>
      </c>
    </row>
    <row r="42" spans="1:13">
      <c r="B42" t="s">
        <v>1621</v>
      </c>
    </row>
    <row r="43" spans="1:13">
      <c r="B43" t="s">
        <v>642</v>
      </c>
    </row>
    <row r="44" spans="1:13">
      <c r="B44" t="s">
        <v>2359</v>
      </c>
    </row>
    <row r="47" spans="1:13">
      <c r="A47" t="s">
        <v>1063</v>
      </c>
      <c r="B47" t="s">
        <v>3022</v>
      </c>
    </row>
    <row r="48" spans="1:13">
      <c r="B48" t="s">
        <v>2931</v>
      </c>
    </row>
    <row r="49" spans="1:13">
      <c r="B49" t="s">
        <v>2932</v>
      </c>
    </row>
    <row r="50" spans="1:13">
      <c r="B50" t="s">
        <v>2937</v>
      </c>
    </row>
    <row r="51" spans="1:13">
      <c r="B51" t="s">
        <v>2938</v>
      </c>
    </row>
    <row r="52" spans="1:13">
      <c r="B52" t="s">
        <v>2939</v>
      </c>
    </row>
    <row r="53" spans="1:13">
      <c r="B53" t="s">
        <v>2940</v>
      </c>
      <c r="I53" t="s">
        <v>2941</v>
      </c>
      <c r="L53" t="s">
        <v>2942</v>
      </c>
    </row>
    <row r="54" spans="1:13">
      <c r="B54" t="s">
        <v>964</v>
      </c>
      <c r="C54" t="s">
        <v>2933</v>
      </c>
      <c r="F54" t="s">
        <v>2934</v>
      </c>
      <c r="J54" t="s">
        <v>2935</v>
      </c>
      <c r="M54" t="s">
        <v>2936</v>
      </c>
    </row>
    <row r="57" spans="1:13">
      <c r="A57" t="s">
        <v>1491</v>
      </c>
      <c r="B57" s="2" t="s">
        <v>218</v>
      </c>
      <c r="L57" s="108" t="s">
        <v>224</v>
      </c>
      <c r="M57" s="108"/>
    </row>
    <row r="59" spans="1:13">
      <c r="B59" t="s">
        <v>933</v>
      </c>
      <c r="C59" s="2" t="s">
        <v>221</v>
      </c>
      <c r="F59" t="s">
        <v>2366</v>
      </c>
    </row>
    <row r="60" spans="1:13">
      <c r="B60" t="s">
        <v>2364</v>
      </c>
      <c r="C60" s="2" t="s">
        <v>225</v>
      </c>
      <c r="F60" t="s">
        <v>2367</v>
      </c>
    </row>
    <row r="61" spans="1:13">
      <c r="B61" t="s">
        <v>931</v>
      </c>
      <c r="C61" s="2" t="s">
        <v>219</v>
      </c>
      <c r="E61" t="s">
        <v>220</v>
      </c>
    </row>
    <row r="62" spans="1:13">
      <c r="B62" t="s">
        <v>841</v>
      </c>
      <c r="C62" s="2" t="s">
        <v>222</v>
      </c>
      <c r="F62" t="s">
        <v>2368</v>
      </c>
    </row>
    <row r="63" spans="1:13">
      <c r="B63" t="s">
        <v>1356</v>
      </c>
      <c r="C63" s="2" t="s">
        <v>223</v>
      </c>
      <c r="G63" t="s">
        <v>2369</v>
      </c>
    </row>
    <row r="64" spans="1:13">
      <c r="B64" t="s">
        <v>2365</v>
      </c>
      <c r="C64" s="2" t="s">
        <v>226</v>
      </c>
      <c r="J64" t="s">
        <v>2370</v>
      </c>
      <c r="L64" t="s">
        <v>2371</v>
      </c>
    </row>
    <row r="77" spans="1:2">
      <c r="A77" t="s">
        <v>1298</v>
      </c>
    </row>
    <row r="80" spans="1:2">
      <c r="A80" t="s">
        <v>1877</v>
      </c>
      <c r="B80" t="s">
        <v>2607</v>
      </c>
    </row>
    <row r="82" spans="1:14">
      <c r="B82" t="s">
        <v>2608</v>
      </c>
      <c r="E82" t="s">
        <v>964</v>
      </c>
      <c r="G82" t="s">
        <v>2609</v>
      </c>
    </row>
    <row r="83" spans="1:14">
      <c r="E83" t="s">
        <v>2610</v>
      </c>
      <c r="G83" t="s">
        <v>2611</v>
      </c>
      <c r="J83" t="s">
        <v>2612</v>
      </c>
    </row>
    <row r="85" spans="1:14">
      <c r="B85" t="s">
        <v>2613</v>
      </c>
      <c r="E85" t="s">
        <v>964</v>
      </c>
      <c r="F85" t="s">
        <v>2614</v>
      </c>
    </row>
    <row r="86" spans="1:14">
      <c r="E86" t="s">
        <v>2615</v>
      </c>
    </row>
    <row r="87" spans="1:14">
      <c r="E87" t="s">
        <v>2616</v>
      </c>
    </row>
    <row r="88" spans="1:14">
      <c r="E88" t="s">
        <v>2617</v>
      </c>
    </row>
    <row r="89" spans="1:14">
      <c r="E89" t="s">
        <v>2618</v>
      </c>
    </row>
    <row r="90" spans="1:14">
      <c r="A90" s="96">
        <v>42125</v>
      </c>
    </row>
    <row r="92" spans="1:14">
      <c r="C92" s="30" t="s">
        <v>2333</v>
      </c>
      <c r="D92" s="31"/>
      <c r="E92" s="31"/>
      <c r="F92" s="31"/>
      <c r="G92" s="31"/>
      <c r="H92" s="66" t="s">
        <v>2360</v>
      </c>
      <c r="I92" s="66"/>
      <c r="J92" s="66"/>
      <c r="K92" s="66"/>
      <c r="L92" s="66"/>
      <c r="M92" s="66"/>
    </row>
    <row r="93" spans="1:14">
      <c r="A93" t="s">
        <v>116</v>
      </c>
      <c r="B93">
        <v>1</v>
      </c>
      <c r="C93" t="s">
        <v>1163</v>
      </c>
      <c r="G93" t="s">
        <v>1162</v>
      </c>
      <c r="K93" t="s">
        <v>1168</v>
      </c>
    </row>
    <row r="94" spans="1:14">
      <c r="B94">
        <v>2</v>
      </c>
      <c r="C94" t="s">
        <v>1164</v>
      </c>
      <c r="G94" t="s">
        <v>1157</v>
      </c>
      <c r="N94" t="s">
        <v>1169</v>
      </c>
    </row>
    <row r="95" spans="1:14">
      <c r="B95">
        <v>3</v>
      </c>
      <c r="C95" t="s">
        <v>119</v>
      </c>
      <c r="G95" t="s">
        <v>1158</v>
      </c>
      <c r="J95" t="s">
        <v>1170</v>
      </c>
    </row>
    <row r="96" spans="1:14">
      <c r="B96">
        <v>4</v>
      </c>
      <c r="C96" t="s">
        <v>1165</v>
      </c>
      <c r="G96" t="s">
        <v>1159</v>
      </c>
      <c r="J96" t="s">
        <v>1171</v>
      </c>
    </row>
    <row r="97" spans="1:17">
      <c r="B97">
        <v>5</v>
      </c>
      <c r="C97" t="s">
        <v>1166</v>
      </c>
      <c r="G97" t="s">
        <v>1160</v>
      </c>
      <c r="J97" t="s">
        <v>1172</v>
      </c>
    </row>
    <row r="98" spans="1:17">
      <c r="B98">
        <v>6</v>
      </c>
      <c r="C98" t="s">
        <v>1167</v>
      </c>
      <c r="G98" t="s">
        <v>1161</v>
      </c>
      <c r="J98" t="s">
        <v>1173</v>
      </c>
    </row>
    <row r="100" spans="1:17">
      <c r="A100" t="s">
        <v>1729</v>
      </c>
      <c r="B100" s="2" t="s">
        <v>2455</v>
      </c>
    </row>
    <row r="101" spans="1:17">
      <c r="B101" t="s">
        <v>2452</v>
      </c>
      <c r="E101" t="s">
        <v>2456</v>
      </c>
      <c r="H101" t="s">
        <v>2457</v>
      </c>
      <c r="M101" t="s">
        <v>2458</v>
      </c>
      <c r="Q101" t="s">
        <v>2459</v>
      </c>
    </row>
    <row r="103" spans="1:17">
      <c r="B103" t="s">
        <v>2453</v>
      </c>
      <c r="E103" t="s">
        <v>2460</v>
      </c>
      <c r="J103" t="s">
        <v>2462</v>
      </c>
      <c r="N103" t="s">
        <v>2461</v>
      </c>
    </row>
    <row r="105" spans="1:17">
      <c r="B105" t="s">
        <v>2454</v>
      </c>
      <c r="E105" t="s">
        <v>2463</v>
      </c>
      <c r="H105" t="s">
        <v>2464</v>
      </c>
      <c r="K105" t="s">
        <v>2465</v>
      </c>
      <c r="N105" t="s">
        <v>2466</v>
      </c>
    </row>
    <row r="107" spans="1:17">
      <c r="A107" t="s">
        <v>1399</v>
      </c>
      <c r="B107" s="79" t="s">
        <v>2469</v>
      </c>
      <c r="C107" s="17"/>
      <c r="D107" s="17"/>
      <c r="E107" s="17"/>
      <c r="F107" s="17"/>
      <c r="H107" s="2" t="s">
        <v>2470</v>
      </c>
    </row>
    <row r="109" spans="1:17">
      <c r="A109" s="2" t="s">
        <v>2485</v>
      </c>
    </row>
    <row r="110" spans="1:17">
      <c r="B110" s="2" t="s">
        <v>2471</v>
      </c>
    </row>
    <row r="111" spans="1:17">
      <c r="A111" t="s">
        <v>2480</v>
      </c>
      <c r="B111" t="s">
        <v>2472</v>
      </c>
      <c r="D111" t="s">
        <v>2477</v>
      </c>
      <c r="F111" t="s">
        <v>2478</v>
      </c>
      <c r="L111" t="s">
        <v>2479</v>
      </c>
    </row>
    <row r="113" spans="1:14">
      <c r="A113" t="s">
        <v>2481</v>
      </c>
      <c r="B113" t="s">
        <v>2473</v>
      </c>
      <c r="E113" t="s">
        <v>2486</v>
      </c>
      <c r="I113" t="s">
        <v>2487</v>
      </c>
      <c r="N113" t="s">
        <v>2488</v>
      </c>
    </row>
    <row r="116" spans="1:14">
      <c r="A116" t="s">
        <v>2482</v>
      </c>
      <c r="B116" t="s">
        <v>2474</v>
      </c>
      <c r="E116" t="s">
        <v>2489</v>
      </c>
    </row>
    <row r="118" spans="1:14">
      <c r="A118" t="s">
        <v>2483</v>
      </c>
      <c r="B118" t="s">
        <v>2475</v>
      </c>
      <c r="E118" t="s">
        <v>2490</v>
      </c>
      <c r="L118" t="s">
        <v>2491</v>
      </c>
    </row>
    <row r="120" spans="1:14">
      <c r="A120" t="s">
        <v>2484</v>
      </c>
      <c r="B120" t="s">
        <v>2476</v>
      </c>
      <c r="E120" t="s">
        <v>2492</v>
      </c>
      <c r="K120" t="s">
        <v>2493</v>
      </c>
    </row>
    <row r="123" spans="1:14">
      <c r="A123" t="s">
        <v>1425</v>
      </c>
      <c r="B123" t="s">
        <v>2494</v>
      </c>
      <c r="E123" t="s">
        <v>2495</v>
      </c>
    </row>
    <row r="126" spans="1:14">
      <c r="A126" t="s">
        <v>2496</v>
      </c>
      <c r="B126" s="2" t="s">
        <v>2497</v>
      </c>
      <c r="C126" s="2"/>
      <c r="D126" s="2"/>
      <c r="E126" s="2"/>
      <c r="F126" s="2"/>
      <c r="G126" s="2" t="s">
        <v>2501</v>
      </c>
    </row>
    <row r="127" spans="1:14">
      <c r="B127" t="s">
        <v>2498</v>
      </c>
    </row>
    <row r="128" spans="1:14">
      <c r="B128" t="s">
        <v>2499</v>
      </c>
    </row>
    <row r="129" spans="1:7">
      <c r="B129" t="s">
        <v>2500</v>
      </c>
    </row>
    <row r="131" spans="1:7">
      <c r="A131" t="s">
        <v>1174</v>
      </c>
      <c r="B131" t="s">
        <v>2502</v>
      </c>
    </row>
    <row r="132" spans="1:7">
      <c r="C132" t="s">
        <v>862</v>
      </c>
    </row>
    <row r="133" spans="1:7">
      <c r="B133" t="s">
        <v>2503</v>
      </c>
    </row>
    <row r="134" spans="1:7">
      <c r="G134" t="s">
        <v>2504</v>
      </c>
    </row>
    <row r="135" spans="1:7">
      <c r="E135" t="s">
        <v>964</v>
      </c>
    </row>
    <row r="136" spans="1:7">
      <c r="B136" t="s">
        <v>962</v>
      </c>
      <c r="E136" t="s">
        <v>963</v>
      </c>
      <c r="F136" t="s">
        <v>965</v>
      </c>
    </row>
    <row r="137" spans="1:7">
      <c r="B137" t="s">
        <v>966</v>
      </c>
      <c r="E137" t="s">
        <v>967</v>
      </c>
      <c r="F137" t="s">
        <v>968</v>
      </c>
    </row>
    <row r="138" spans="1:7">
      <c r="B138" t="s">
        <v>970</v>
      </c>
      <c r="E138" t="s">
        <v>971</v>
      </c>
    </row>
    <row r="139" spans="1:7">
      <c r="B139" t="s">
        <v>969</v>
      </c>
      <c r="E139" t="s">
        <v>972</v>
      </c>
    </row>
    <row r="141" spans="1:7">
      <c r="A141" t="s">
        <v>2505</v>
      </c>
      <c r="B141" t="s">
        <v>2506</v>
      </c>
    </row>
    <row r="143" spans="1:7">
      <c r="B143" s="2" t="s">
        <v>332</v>
      </c>
    </row>
    <row r="144" spans="1:7">
      <c r="A144">
        <v>1</v>
      </c>
      <c r="B144" t="s">
        <v>333</v>
      </c>
    </row>
    <row r="145" spans="1:5">
      <c r="B145" t="s">
        <v>334</v>
      </c>
    </row>
    <row r="146" spans="1:5">
      <c r="A146">
        <v>2</v>
      </c>
      <c r="B146" t="s">
        <v>335</v>
      </c>
    </row>
    <row r="147" spans="1:5">
      <c r="A147">
        <v>3</v>
      </c>
      <c r="B147" s="107" t="s">
        <v>336</v>
      </c>
      <c r="C147" s="107"/>
      <c r="D147" s="107"/>
      <c r="E147" s="107"/>
    </row>
    <row r="148" spans="1:5">
      <c r="A148">
        <v>4</v>
      </c>
      <c r="B148" t="s">
        <v>337</v>
      </c>
      <c r="E148" t="s">
        <v>0</v>
      </c>
    </row>
    <row r="149" spans="1:5">
      <c r="B149" t="s">
        <v>338</v>
      </c>
      <c r="E149" t="s">
        <v>0</v>
      </c>
    </row>
    <row r="150" spans="1:5">
      <c r="B150" t="s">
        <v>339</v>
      </c>
    </row>
    <row r="151" spans="1:5">
      <c r="B151" t="s">
        <v>340</v>
      </c>
    </row>
    <row r="152" spans="1:5">
      <c r="B152" t="s">
        <v>341</v>
      </c>
    </row>
    <row r="153" spans="1:5">
      <c r="B153" t="s">
        <v>342</v>
      </c>
    </row>
    <row r="154" spans="1:5">
      <c r="B154" t="s">
        <v>343</v>
      </c>
    </row>
    <row r="157" spans="1:5">
      <c r="A157" t="s">
        <v>1246</v>
      </c>
      <c r="B157" t="s">
        <v>2507</v>
      </c>
      <c r="D157" t="s">
        <v>2514</v>
      </c>
    </row>
    <row r="158" spans="1:5">
      <c r="B158" t="s">
        <v>2508</v>
      </c>
      <c r="D158" t="s">
        <v>2509</v>
      </c>
    </row>
    <row r="159" spans="1:5">
      <c r="B159" t="s">
        <v>2510</v>
      </c>
      <c r="D159" t="s">
        <v>2511</v>
      </c>
    </row>
    <row r="160" spans="1:5">
      <c r="B160" t="s">
        <v>2512</v>
      </c>
      <c r="D160" t="s">
        <v>2513</v>
      </c>
    </row>
    <row r="161" spans="1:6">
      <c r="B161" t="s">
        <v>2143</v>
      </c>
      <c r="D161" t="s">
        <v>2515</v>
      </c>
    </row>
    <row r="162" spans="1:6">
      <c r="B162" t="s">
        <v>2516</v>
      </c>
      <c r="D162" t="s">
        <v>2517</v>
      </c>
    </row>
    <row r="163" spans="1:6">
      <c r="B163" t="s">
        <v>2518</v>
      </c>
      <c r="D163" t="s">
        <v>2519</v>
      </c>
    </row>
    <row r="164" spans="1:6">
      <c r="B164" t="s">
        <v>2520</v>
      </c>
      <c r="D164" t="s">
        <v>2521</v>
      </c>
    </row>
    <row r="166" spans="1:6">
      <c r="B166" t="s">
        <v>2522</v>
      </c>
    </row>
    <row r="167" spans="1:6">
      <c r="B167" t="s">
        <v>2523</v>
      </c>
      <c r="D167" t="s">
        <v>2524</v>
      </c>
    </row>
    <row r="168" spans="1:6">
      <c r="B168" t="s">
        <v>2516</v>
      </c>
      <c r="D168" t="s">
        <v>2517</v>
      </c>
    </row>
    <row r="169" spans="1:6">
      <c r="B169" t="s">
        <v>2143</v>
      </c>
      <c r="D169" t="s">
        <v>2515</v>
      </c>
    </row>
    <row r="172" spans="1:6">
      <c r="A172" t="s">
        <v>2533</v>
      </c>
      <c r="B172" t="s">
        <v>2534</v>
      </c>
      <c r="D172" t="s">
        <v>2536</v>
      </c>
      <c r="F172" t="s">
        <v>2537</v>
      </c>
    </row>
    <row r="173" spans="1:6">
      <c r="A173" t="s">
        <v>2539</v>
      </c>
      <c r="D173" t="s">
        <v>2535</v>
      </c>
      <c r="E173" t="s">
        <v>2538</v>
      </c>
    </row>
    <row r="174" spans="1:6">
      <c r="A174" t="s">
        <v>2541</v>
      </c>
      <c r="D174" t="s">
        <v>2535</v>
      </c>
      <c r="E174" t="s">
        <v>2540</v>
      </c>
    </row>
    <row r="175" spans="1:6">
      <c r="A175" t="s">
        <v>2543</v>
      </c>
      <c r="D175" t="s">
        <v>2542</v>
      </c>
      <c r="E175" t="s">
        <v>2543</v>
      </c>
    </row>
    <row r="176" spans="1:6">
      <c r="A176" t="s">
        <v>2544</v>
      </c>
      <c r="D176" t="s">
        <v>2542</v>
      </c>
      <c r="E176" t="s">
        <v>2544</v>
      </c>
    </row>
    <row r="177" spans="1:8">
      <c r="A177" t="s">
        <v>2545</v>
      </c>
      <c r="D177" t="s">
        <v>2542</v>
      </c>
      <c r="E177" t="s">
        <v>2546</v>
      </c>
    </row>
    <row r="178" spans="1:8">
      <c r="A178" t="s">
        <v>2548</v>
      </c>
      <c r="D178" t="s">
        <v>2542</v>
      </c>
      <c r="E178" t="s">
        <v>2547</v>
      </c>
    </row>
    <row r="179" spans="1:8">
      <c r="B179" t="s">
        <v>2549</v>
      </c>
    </row>
    <row r="182" spans="1:8">
      <c r="A182" t="s">
        <v>1585</v>
      </c>
      <c r="B182" t="s">
        <v>2553</v>
      </c>
    </row>
    <row r="183" spans="1:8">
      <c r="B183">
        <v>1</v>
      </c>
      <c r="C183" t="s">
        <v>2554</v>
      </c>
      <c r="G183" t="s">
        <v>2556</v>
      </c>
    </row>
    <row r="184" spans="1:8">
      <c r="B184">
        <v>2</v>
      </c>
      <c r="C184" t="s">
        <v>2555</v>
      </c>
      <c r="G184" t="s">
        <v>2557</v>
      </c>
    </row>
    <row r="185" spans="1:8">
      <c r="B185">
        <v>3</v>
      </c>
      <c r="C185" t="s">
        <v>2558</v>
      </c>
      <c r="G185" t="s">
        <v>2559</v>
      </c>
    </row>
    <row r="186" spans="1:8">
      <c r="B186">
        <v>4</v>
      </c>
      <c r="C186" t="s">
        <v>2560</v>
      </c>
      <c r="H186" t="s">
        <v>2561</v>
      </c>
    </row>
    <row r="187" spans="1:8">
      <c r="B187">
        <v>5</v>
      </c>
      <c r="C187" t="s">
        <v>2562</v>
      </c>
      <c r="H187" t="s">
        <v>2563</v>
      </c>
    </row>
    <row r="188" spans="1:8">
      <c r="A188" s="2" t="s">
        <v>2850</v>
      </c>
      <c r="B188" s="2"/>
      <c r="C188" s="2" t="s">
        <v>3233</v>
      </c>
      <c r="D188" s="2"/>
      <c r="E188" s="2"/>
    </row>
    <row r="189" spans="1:8">
      <c r="A189" t="s">
        <v>3234</v>
      </c>
    </row>
    <row r="190" spans="1:8">
      <c r="A190" t="s">
        <v>3235</v>
      </c>
    </row>
    <row r="191" spans="1:8">
      <c r="A191" t="s">
        <v>3236</v>
      </c>
    </row>
    <row r="192" spans="1:8">
      <c r="A192" t="s">
        <v>2011</v>
      </c>
      <c r="B192" t="s">
        <v>3237</v>
      </c>
    </row>
    <row r="194" spans="1:2">
      <c r="A194" s="95">
        <v>42309</v>
      </c>
    </row>
    <row r="196" spans="1:2">
      <c r="A196" t="s">
        <v>2776</v>
      </c>
      <c r="B196" t="s">
        <v>3031</v>
      </c>
    </row>
    <row r="197" spans="1:2">
      <c r="A197" t="s">
        <v>3030</v>
      </c>
      <c r="B197" t="s">
        <v>3032</v>
      </c>
    </row>
    <row r="217" spans="1:7" s="17" customFormat="1"/>
    <row r="218" spans="1:7" s="87" customFormat="1">
      <c r="G218" s="87" t="s">
        <v>2644</v>
      </c>
    </row>
    <row r="219" spans="1:7">
      <c r="A219" s="96">
        <v>42125</v>
      </c>
      <c r="B219" s="79" t="s">
        <v>2619</v>
      </c>
      <c r="C219" t="s">
        <v>0</v>
      </c>
    </row>
    <row r="220" spans="1:7" s="87" customFormat="1">
      <c r="A220" s="97"/>
      <c r="B220" s="90"/>
    </row>
    <row r="221" spans="1:7" s="87" customFormat="1">
      <c r="A221" s="97"/>
      <c r="B221" s="90"/>
    </row>
    <row r="222" spans="1:7" s="87" customFormat="1">
      <c r="A222" s="97"/>
      <c r="B222" s="90"/>
    </row>
    <row r="223" spans="1:7" s="87" customFormat="1">
      <c r="A223" s="97"/>
      <c r="B223" s="90"/>
    </row>
    <row r="224" spans="1:7" s="87" customFormat="1">
      <c r="A224" s="97"/>
      <c r="B224" s="90"/>
    </row>
    <row r="225" spans="1:2" s="87" customFormat="1">
      <c r="A225" s="97"/>
      <c r="B225" s="90"/>
    </row>
    <row r="226" spans="1:2" s="87" customFormat="1">
      <c r="A226" s="97"/>
      <c r="B226" s="90"/>
    </row>
    <row r="227" spans="1:2" s="87" customFormat="1">
      <c r="A227" s="97"/>
      <c r="B227" s="90"/>
    </row>
    <row r="228" spans="1:2" s="87" customFormat="1">
      <c r="A228" s="97"/>
      <c r="B228" s="90"/>
    </row>
    <row r="229" spans="1:2" s="87" customFormat="1">
      <c r="A229" s="97"/>
      <c r="B229" s="90"/>
    </row>
    <row r="230" spans="1:2" s="87" customFormat="1">
      <c r="A230" s="97"/>
      <c r="B230" s="90"/>
    </row>
    <row r="231" spans="1:2" s="87" customFormat="1">
      <c r="A231" s="97"/>
      <c r="B231" s="90"/>
    </row>
    <row r="232" spans="1:2" s="87" customFormat="1">
      <c r="A232" s="97"/>
      <c r="B232" s="90"/>
    </row>
    <row r="233" spans="1:2" s="87" customFormat="1">
      <c r="A233" s="97"/>
      <c r="B233" s="90"/>
    </row>
    <row r="234" spans="1:2" s="87" customFormat="1">
      <c r="A234" s="97"/>
      <c r="B234" s="90"/>
    </row>
    <row r="235" spans="1:2" s="87" customFormat="1">
      <c r="A235" s="97"/>
      <c r="B235" s="90"/>
    </row>
    <row r="236" spans="1:2" s="87" customFormat="1">
      <c r="A236" s="97"/>
      <c r="B236" s="90"/>
    </row>
    <row r="237" spans="1:2" s="87" customFormat="1">
      <c r="A237" s="97"/>
      <c r="B237" s="90"/>
    </row>
    <row r="239" spans="1:2">
      <c r="A239" t="s">
        <v>2620</v>
      </c>
    </row>
    <row r="240" spans="1:2">
      <c r="B240" t="s">
        <v>2621</v>
      </c>
    </row>
    <row r="241" spans="1:13">
      <c r="A241">
        <v>1</v>
      </c>
      <c r="B241" t="s">
        <v>2622</v>
      </c>
    </row>
    <row r="242" spans="1:13">
      <c r="A242">
        <v>2</v>
      </c>
      <c r="B242" t="s">
        <v>2623</v>
      </c>
    </row>
    <row r="243" spans="1:13">
      <c r="A243">
        <v>3</v>
      </c>
      <c r="B243" t="s">
        <v>2624</v>
      </c>
    </row>
    <row r="244" spans="1:13">
      <c r="A244">
        <v>4</v>
      </c>
      <c r="B244" t="s">
        <v>2625</v>
      </c>
    </row>
    <row r="245" spans="1:13">
      <c r="A245">
        <v>5</v>
      </c>
      <c r="B245" t="s">
        <v>2626</v>
      </c>
    </row>
    <row r="249" spans="1:13">
      <c r="A249" s="96">
        <v>42125</v>
      </c>
      <c r="B249" s="79" t="s">
        <v>2636</v>
      </c>
    </row>
    <row r="250" spans="1:13">
      <c r="A250" t="s">
        <v>2638</v>
      </c>
    </row>
    <row r="251" spans="1:13">
      <c r="A251" t="s">
        <v>2639</v>
      </c>
      <c r="B251" t="s">
        <v>2640</v>
      </c>
    </row>
    <row r="252" spans="1:13">
      <c r="A252" s="2" t="s">
        <v>1767</v>
      </c>
      <c r="E252" s="79" t="s">
        <v>1768</v>
      </c>
      <c r="F252" s="98" t="s">
        <v>2641</v>
      </c>
    </row>
    <row r="253" spans="1:13">
      <c r="A253" t="s">
        <v>1770</v>
      </c>
      <c r="E253" t="s">
        <v>1773</v>
      </c>
      <c r="I253" t="s">
        <v>1774</v>
      </c>
      <c r="J253" t="s">
        <v>1775</v>
      </c>
      <c r="M253" t="s">
        <v>1776</v>
      </c>
    </row>
    <row r="254" spans="1:13">
      <c r="A254" t="s">
        <v>1772</v>
      </c>
      <c r="E254" t="s">
        <v>1777</v>
      </c>
      <c r="J254" t="s">
        <v>1778</v>
      </c>
      <c r="M254" t="s">
        <v>1779</v>
      </c>
    </row>
    <row r="256" spans="1:13">
      <c r="A256" t="s">
        <v>2642</v>
      </c>
      <c r="B256" s="2" t="s">
        <v>2643</v>
      </c>
    </row>
    <row r="257" spans="1:16">
      <c r="B257" t="s">
        <v>2001</v>
      </c>
      <c r="C257" t="s">
        <v>2002</v>
      </c>
      <c r="F257" t="s">
        <v>2003</v>
      </c>
      <c r="H257" t="s">
        <v>2004</v>
      </c>
    </row>
    <row r="258" spans="1:16">
      <c r="H258" t="s">
        <v>2005</v>
      </c>
    </row>
    <row r="259" spans="1:16">
      <c r="H259" t="s">
        <v>2006</v>
      </c>
    </row>
    <row r="260" spans="1:16">
      <c r="A260" t="s">
        <v>2638</v>
      </c>
      <c r="B260" t="s">
        <v>2645</v>
      </c>
    </row>
    <row r="262" spans="1:16">
      <c r="A262" t="s">
        <v>237</v>
      </c>
    </row>
    <row r="263" spans="1:16">
      <c r="B263" t="s">
        <v>2646</v>
      </c>
      <c r="I263" t="s">
        <v>1652</v>
      </c>
      <c r="K263" t="s">
        <v>2647</v>
      </c>
      <c r="N263" t="s">
        <v>2648</v>
      </c>
      <c r="P263" t="s">
        <v>2649</v>
      </c>
    </row>
    <row r="264" spans="1:16">
      <c r="G264" t="s">
        <v>964</v>
      </c>
      <c r="H264" t="s">
        <v>2650</v>
      </c>
      <c r="J264" t="s">
        <v>2651</v>
      </c>
    </row>
    <row r="265" spans="1:16">
      <c r="B265" t="s">
        <v>2652</v>
      </c>
    </row>
    <row r="266" spans="1:16">
      <c r="A266" t="s">
        <v>786</v>
      </c>
    </row>
    <row r="267" spans="1:16">
      <c r="A267" t="s">
        <v>787</v>
      </c>
    </row>
    <row r="268" spans="1:16">
      <c r="A268">
        <v>1</v>
      </c>
      <c r="B268" t="s">
        <v>788</v>
      </c>
      <c r="J268" t="s">
        <v>2629</v>
      </c>
    </row>
    <row r="269" spans="1:16">
      <c r="A269">
        <v>2</v>
      </c>
      <c r="B269" t="s">
        <v>789</v>
      </c>
      <c r="J269" t="s">
        <v>912</v>
      </c>
    </row>
    <row r="270" spans="1:16">
      <c r="A270">
        <v>3</v>
      </c>
      <c r="B270" t="s">
        <v>790</v>
      </c>
      <c r="J270" t="s">
        <v>2630</v>
      </c>
    </row>
    <row r="271" spans="1:16">
      <c r="A271">
        <v>4</v>
      </c>
      <c r="B271" t="s">
        <v>791</v>
      </c>
      <c r="J271" t="s">
        <v>2631</v>
      </c>
    </row>
    <row r="272" spans="1:16">
      <c r="A272">
        <v>5</v>
      </c>
      <c r="B272" t="s">
        <v>792</v>
      </c>
      <c r="J272" t="s">
        <v>2632</v>
      </c>
    </row>
    <row r="273" spans="1:10">
      <c r="A273">
        <v>6</v>
      </c>
      <c r="B273" t="s">
        <v>793</v>
      </c>
      <c r="J273" t="s">
        <v>793</v>
      </c>
    </row>
    <row r="274" spans="1:10">
      <c r="A274">
        <v>7</v>
      </c>
      <c r="B274" t="s">
        <v>794</v>
      </c>
      <c r="J274" t="s">
        <v>2633</v>
      </c>
    </row>
    <row r="275" spans="1:10">
      <c r="A275">
        <v>8</v>
      </c>
      <c r="B275" t="s">
        <v>2635</v>
      </c>
    </row>
    <row r="277" spans="1:10">
      <c r="A277" t="s">
        <v>2660</v>
      </c>
      <c r="B277" t="s">
        <v>2653</v>
      </c>
    </row>
    <row r="279" spans="1:10">
      <c r="A279" t="s">
        <v>972</v>
      </c>
      <c r="B279" t="s">
        <v>1580</v>
      </c>
      <c r="E279" t="s">
        <v>1581</v>
      </c>
    </row>
    <row r="280" spans="1:10">
      <c r="B280" t="s">
        <v>1582</v>
      </c>
    </row>
    <row r="281" spans="1:10">
      <c r="B281" t="s">
        <v>1583</v>
      </c>
      <c r="D281" t="s">
        <v>1584</v>
      </c>
    </row>
    <row r="283" spans="1:10">
      <c r="A283" t="s">
        <v>976</v>
      </c>
    </row>
    <row r="284" spans="1:10">
      <c r="B284" s="2" t="s">
        <v>2654</v>
      </c>
    </row>
    <row r="285" spans="1:10">
      <c r="B285" t="s">
        <v>2655</v>
      </c>
    </row>
    <row r="286" spans="1:10">
      <c r="B286" t="s">
        <v>2656</v>
      </c>
      <c r="F286" t="s">
        <v>2657</v>
      </c>
    </row>
    <row r="287" spans="1:10">
      <c r="B287" t="s">
        <v>2658</v>
      </c>
    </row>
    <row r="288" spans="1:10">
      <c r="B288" t="s">
        <v>2659</v>
      </c>
    </row>
    <row r="289" spans="1:15">
      <c r="A289" t="s">
        <v>691</v>
      </c>
    </row>
    <row r="291" spans="1:15">
      <c r="B291" t="s">
        <v>6</v>
      </c>
      <c r="C291" t="s">
        <v>1085</v>
      </c>
      <c r="J291" t="s">
        <v>1468</v>
      </c>
    </row>
    <row r="292" spans="1:15">
      <c r="B292" t="s">
        <v>1599</v>
      </c>
      <c r="J292" t="s">
        <v>1603</v>
      </c>
    </row>
    <row r="293" spans="1:15">
      <c r="B293" t="s">
        <v>1600</v>
      </c>
      <c r="J293" t="s">
        <v>1604</v>
      </c>
    </row>
    <row r="294" spans="1:15">
      <c r="B294" t="s">
        <v>1601</v>
      </c>
    </row>
    <row r="295" spans="1:15">
      <c r="B295" t="s">
        <v>1602</v>
      </c>
    </row>
    <row r="297" spans="1:15">
      <c r="A297" t="s">
        <v>2661</v>
      </c>
      <c r="B297" t="s">
        <v>2662</v>
      </c>
      <c r="E297" s="99" t="s">
        <v>2682</v>
      </c>
      <c r="F297" s="100"/>
    </row>
    <row r="298" spans="1:15">
      <c r="A298" t="s">
        <v>2666</v>
      </c>
      <c r="B298" t="s">
        <v>2663</v>
      </c>
      <c r="E298" t="s">
        <v>2664</v>
      </c>
    </row>
    <row r="299" spans="1:15">
      <c r="A299" t="s">
        <v>2667</v>
      </c>
      <c r="B299" t="s">
        <v>2665</v>
      </c>
      <c r="E299" t="s">
        <v>2668</v>
      </c>
      <c r="J299" t="s">
        <v>2669</v>
      </c>
    </row>
    <row r="300" spans="1:15">
      <c r="A300" t="s">
        <v>2670</v>
      </c>
      <c r="B300" t="s">
        <v>2671</v>
      </c>
      <c r="E300" t="s">
        <v>2672</v>
      </c>
      <c r="M300" t="s">
        <v>2673</v>
      </c>
    </row>
    <row r="301" spans="1:15">
      <c r="A301" t="s">
        <v>2674</v>
      </c>
      <c r="B301" t="s">
        <v>2675</v>
      </c>
      <c r="E301" t="s">
        <v>2676</v>
      </c>
      <c r="I301" t="s">
        <v>2677</v>
      </c>
    </row>
    <row r="302" spans="1:15">
      <c r="A302" t="s">
        <v>2678</v>
      </c>
      <c r="B302" t="s">
        <v>2679</v>
      </c>
      <c r="E302" t="s">
        <v>2680</v>
      </c>
      <c r="O302" t="s">
        <v>2681</v>
      </c>
    </row>
    <row r="303" spans="1:15">
      <c r="A303" t="s">
        <v>2683</v>
      </c>
    </row>
    <row r="305" spans="1:27">
      <c r="A305" t="s">
        <v>2684</v>
      </c>
      <c r="B305" t="s">
        <v>2685</v>
      </c>
      <c r="F305" t="s">
        <v>2686</v>
      </c>
    </row>
    <row r="306" spans="1:27">
      <c r="A306" s="29" t="s">
        <v>448</v>
      </c>
      <c r="B306" s="29"/>
      <c r="C306" s="51"/>
      <c r="D306" s="1"/>
      <c r="E306" s="106" t="s">
        <v>453</v>
      </c>
      <c r="F306" s="106"/>
      <c r="G306" s="37"/>
      <c r="H306" s="106" t="s">
        <v>454</v>
      </c>
      <c r="I306" s="106"/>
      <c r="J306" s="53"/>
      <c r="K306" s="106" t="s">
        <v>455</v>
      </c>
      <c r="L306" s="106"/>
      <c r="M306" s="1"/>
      <c r="N306" s="54" t="s">
        <v>456</v>
      </c>
      <c r="O306" s="56"/>
      <c r="P306" s="1"/>
      <c r="Q306" s="61" t="s">
        <v>457</v>
      </c>
      <c r="R306" s="63"/>
      <c r="S306" s="1"/>
      <c r="T306" s="106" t="s">
        <v>458</v>
      </c>
      <c r="U306" s="106"/>
      <c r="V306" s="1"/>
      <c r="W306" s="106" t="s">
        <v>459</v>
      </c>
      <c r="X306" s="106"/>
      <c r="Y306" s="1"/>
      <c r="Z306" s="106" t="s">
        <v>460</v>
      </c>
      <c r="AA306" s="106"/>
    </row>
    <row r="308" spans="1:27">
      <c r="A308" t="s">
        <v>2688</v>
      </c>
      <c r="B308" t="s">
        <v>2687</v>
      </c>
    </row>
    <row r="309" spans="1:27">
      <c r="A309" s="2"/>
      <c r="B309" s="2"/>
      <c r="C309" s="2" t="s">
        <v>2514</v>
      </c>
      <c r="D309" s="2"/>
      <c r="E309" s="2"/>
      <c r="F309" s="2"/>
      <c r="G309" s="2"/>
    </row>
    <row r="310" spans="1:27">
      <c r="A310" t="s">
        <v>2508</v>
      </c>
      <c r="C310" t="s">
        <v>2509</v>
      </c>
    </row>
    <row r="311" spans="1:27">
      <c r="A311" t="s">
        <v>2510</v>
      </c>
      <c r="C311" t="s">
        <v>2511</v>
      </c>
    </row>
    <row r="312" spans="1:27">
      <c r="A312" t="s">
        <v>2512</v>
      </c>
      <c r="C312" t="s">
        <v>2513</v>
      </c>
    </row>
    <row r="313" spans="1:27">
      <c r="A313" t="s">
        <v>2143</v>
      </c>
      <c r="C313" t="s">
        <v>2515</v>
      </c>
    </row>
    <row r="314" spans="1:27">
      <c r="A314" t="s">
        <v>2516</v>
      </c>
      <c r="C314" t="s">
        <v>2517</v>
      </c>
    </row>
    <row r="315" spans="1:27">
      <c r="A315" t="s">
        <v>2518</v>
      </c>
      <c r="C315" t="s">
        <v>2519</v>
      </c>
    </row>
    <row r="316" spans="1:27">
      <c r="A316" t="s">
        <v>2520</v>
      </c>
      <c r="C316" t="s">
        <v>2521</v>
      </c>
    </row>
    <row r="318" spans="1:27">
      <c r="A318" s="2" t="s">
        <v>2522</v>
      </c>
      <c r="B318" t="s">
        <v>2974</v>
      </c>
    </row>
    <row r="319" spans="1:27">
      <c r="A319" t="s">
        <v>2523</v>
      </c>
      <c r="C319" t="s">
        <v>2524</v>
      </c>
    </row>
    <row r="320" spans="1:27">
      <c r="A320" t="s">
        <v>2516</v>
      </c>
      <c r="C320" t="s">
        <v>2517</v>
      </c>
    </row>
    <row r="321" spans="1:19">
      <c r="A321" t="s">
        <v>730</v>
      </c>
      <c r="C321" t="s">
        <v>2975</v>
      </c>
    </row>
    <row r="323" spans="1:19">
      <c r="A323" t="s">
        <v>2689</v>
      </c>
      <c r="B323" t="s">
        <v>2690</v>
      </c>
    </row>
    <row r="325" spans="1:19">
      <c r="B325" t="s">
        <v>2691</v>
      </c>
      <c r="H325" t="s">
        <v>2692</v>
      </c>
    </row>
    <row r="326" spans="1:19">
      <c r="A326" t="s">
        <v>0</v>
      </c>
      <c r="B326" t="s">
        <v>2693</v>
      </c>
      <c r="H326" t="s">
        <v>2694</v>
      </c>
    </row>
    <row r="327" spans="1:19">
      <c r="B327" t="s">
        <v>2695</v>
      </c>
      <c r="H327" t="s">
        <v>2696</v>
      </c>
    </row>
    <row r="328" spans="1:19">
      <c r="B328" t="s">
        <v>2697</v>
      </c>
    </row>
    <row r="329" spans="1:19">
      <c r="B329" t="s">
        <v>2698</v>
      </c>
    </row>
    <row r="330" spans="1:19">
      <c r="B330" t="s">
        <v>2699</v>
      </c>
    </row>
    <row r="331" spans="1:19">
      <c r="B331" t="s">
        <v>2700</v>
      </c>
      <c r="H331" t="s">
        <v>2701</v>
      </c>
    </row>
    <row r="332" spans="1:19">
      <c r="H332" t="s">
        <v>2702</v>
      </c>
    </row>
    <row r="333" spans="1:19">
      <c r="A333" t="s">
        <v>2703</v>
      </c>
      <c r="B333" t="s">
        <v>2704</v>
      </c>
      <c r="P333" t="s">
        <v>2705</v>
      </c>
    </row>
    <row r="334" spans="1:19">
      <c r="B334" t="s">
        <v>2196</v>
      </c>
      <c r="G334" s="72" t="s">
        <v>2129</v>
      </c>
      <c r="K334" s="84" t="s">
        <v>2204</v>
      </c>
      <c r="L334" s="84"/>
      <c r="M334" s="84"/>
    </row>
    <row r="335" spans="1:19">
      <c r="B335" t="s">
        <v>2128</v>
      </c>
      <c r="D335" s="72" t="s">
        <v>2318</v>
      </c>
      <c r="E335" s="72"/>
      <c r="F335" s="72"/>
      <c r="G335" s="72"/>
      <c r="H335" s="72" t="s">
        <v>2637</v>
      </c>
      <c r="I335" s="72"/>
      <c r="J335" s="72"/>
      <c r="K335" s="84"/>
      <c r="L335" s="84"/>
      <c r="M335" s="84"/>
      <c r="P335" t="s">
        <v>2137</v>
      </c>
      <c r="S335" s="2" t="s">
        <v>2144</v>
      </c>
    </row>
    <row r="336" spans="1:19">
      <c r="B336" t="s">
        <v>2202</v>
      </c>
      <c r="C336" t="s">
        <v>2199</v>
      </c>
      <c r="K336" t="s">
        <v>0</v>
      </c>
      <c r="P336" t="s">
        <v>1976</v>
      </c>
      <c r="R336" t="s">
        <v>2145</v>
      </c>
    </row>
    <row r="337" spans="1:18">
      <c r="B337" t="s">
        <v>2203</v>
      </c>
      <c r="C337" t="s">
        <v>2200</v>
      </c>
      <c r="P337" t="s">
        <v>1663</v>
      </c>
      <c r="R337" t="s">
        <v>2142</v>
      </c>
    </row>
    <row r="338" spans="1:18">
      <c r="B338" t="s">
        <v>932</v>
      </c>
      <c r="C338" t="s">
        <v>643</v>
      </c>
      <c r="F338" t="s">
        <v>0</v>
      </c>
      <c r="G338" t="s">
        <v>0</v>
      </c>
      <c r="P338" t="s">
        <v>2140</v>
      </c>
      <c r="R338" t="s">
        <v>2141</v>
      </c>
    </row>
    <row r="339" spans="1:18">
      <c r="B339" t="s">
        <v>841</v>
      </c>
      <c r="C339" t="s">
        <v>2197</v>
      </c>
      <c r="F339" t="s">
        <v>0</v>
      </c>
      <c r="P339" t="s">
        <v>2138</v>
      </c>
      <c r="R339" t="s">
        <v>2139</v>
      </c>
    </row>
    <row r="340" spans="1:18">
      <c r="B340" t="s">
        <v>2205</v>
      </c>
      <c r="C340" t="s">
        <v>2198</v>
      </c>
      <c r="F340" t="s">
        <v>0</v>
      </c>
      <c r="P340" t="s">
        <v>2143</v>
      </c>
      <c r="R340" t="s">
        <v>643</v>
      </c>
    </row>
    <row r="341" spans="1:18">
      <c r="B341" t="s">
        <v>2206</v>
      </c>
      <c r="C341" t="s">
        <v>2201</v>
      </c>
    </row>
    <row r="343" spans="1:18">
      <c r="A343" t="s">
        <v>97</v>
      </c>
      <c r="B343" t="s">
        <v>2706</v>
      </c>
      <c r="E343" t="s">
        <v>2707</v>
      </c>
      <c r="J343" t="s">
        <v>2708</v>
      </c>
      <c r="K343" t="s">
        <v>2709</v>
      </c>
    </row>
    <row r="344" spans="1:18">
      <c r="B344" t="s">
        <v>2710</v>
      </c>
      <c r="E344" s="2" t="s">
        <v>2711</v>
      </c>
    </row>
    <row r="345" spans="1:18">
      <c r="A345" s="2" t="s">
        <v>456</v>
      </c>
      <c r="B345" t="s">
        <v>2712</v>
      </c>
      <c r="D345" t="s">
        <v>2713</v>
      </c>
      <c r="K345" t="s">
        <v>2714</v>
      </c>
    </row>
    <row r="346" spans="1:18">
      <c r="A346" s="2" t="s">
        <v>457</v>
      </c>
      <c r="B346" t="s">
        <v>2715</v>
      </c>
      <c r="D346" t="s">
        <v>2716</v>
      </c>
      <c r="M346" t="s">
        <v>2717</v>
      </c>
    </row>
    <row r="347" spans="1:18">
      <c r="A347" s="2" t="s">
        <v>2718</v>
      </c>
      <c r="C347" t="s">
        <v>2712</v>
      </c>
      <c r="E347" t="s">
        <v>2719</v>
      </c>
      <c r="L347" t="s">
        <v>2720</v>
      </c>
    </row>
    <row r="348" spans="1:18">
      <c r="A348" s="2" t="s">
        <v>323</v>
      </c>
    </row>
    <row r="349" spans="1:18">
      <c r="A349" s="2" t="s">
        <v>324</v>
      </c>
      <c r="B349" t="s">
        <v>2723</v>
      </c>
      <c r="J349" t="s">
        <v>2724</v>
      </c>
    </row>
    <row r="350" spans="1:18">
      <c r="A350" s="2" t="s">
        <v>2721</v>
      </c>
      <c r="H350" t="s">
        <v>2722</v>
      </c>
    </row>
    <row r="352" spans="1:18">
      <c r="B352" s="2" t="s">
        <v>2725</v>
      </c>
    </row>
    <row r="354" spans="1:6">
      <c r="A354" t="s">
        <v>2496</v>
      </c>
      <c r="B354" t="s">
        <v>2726</v>
      </c>
    </row>
    <row r="355" spans="1:6">
      <c r="A355">
        <v>1</v>
      </c>
      <c r="B355" t="s">
        <v>2727</v>
      </c>
      <c r="F355" t="s">
        <v>2728</v>
      </c>
    </row>
    <row r="356" spans="1:6">
      <c r="A356">
        <v>2</v>
      </c>
      <c r="B356" t="s">
        <v>2729</v>
      </c>
      <c r="F356" t="s">
        <v>2730</v>
      </c>
    </row>
    <row r="357" spans="1:6">
      <c r="A357">
        <v>3</v>
      </c>
      <c r="B357" t="s">
        <v>2731</v>
      </c>
      <c r="F357" t="s">
        <v>2732</v>
      </c>
    </row>
    <row r="358" spans="1:6">
      <c r="A358">
        <v>4</v>
      </c>
      <c r="B358" t="s">
        <v>2733</v>
      </c>
      <c r="F358" t="s">
        <v>2736</v>
      </c>
    </row>
    <row r="359" spans="1:6">
      <c r="A359">
        <v>5</v>
      </c>
      <c r="B359" t="s">
        <v>2734</v>
      </c>
      <c r="F359" t="s">
        <v>2737</v>
      </c>
    </row>
    <row r="360" spans="1:6">
      <c r="A360">
        <v>6</v>
      </c>
      <c r="B360" t="s">
        <v>2735</v>
      </c>
      <c r="F360" t="s">
        <v>2738</v>
      </c>
    </row>
    <row r="362" spans="1:6">
      <c r="A362" t="s">
        <v>2739</v>
      </c>
      <c r="B362" t="s">
        <v>2740</v>
      </c>
    </row>
    <row r="363" spans="1:6">
      <c r="B363" t="s">
        <v>2741</v>
      </c>
    </row>
    <row r="364" spans="1:6">
      <c r="B364" t="s">
        <v>2742</v>
      </c>
    </row>
    <row r="365" spans="1:6">
      <c r="B365" t="s">
        <v>2743</v>
      </c>
    </row>
    <row r="366" spans="1:6">
      <c r="B366" t="s">
        <v>2744</v>
      </c>
    </row>
    <row r="368" spans="1:6">
      <c r="A368" t="s">
        <v>2745</v>
      </c>
      <c r="B368" t="s">
        <v>2746</v>
      </c>
    </row>
    <row r="369" spans="1:18">
      <c r="B369" s="2" t="s">
        <v>1149</v>
      </c>
      <c r="C369" s="2" t="s">
        <v>1299</v>
      </c>
    </row>
    <row r="370" spans="1:18">
      <c r="B370" t="s">
        <v>1300</v>
      </c>
    </row>
    <row r="371" spans="1:18">
      <c r="A371">
        <v>1</v>
      </c>
      <c r="B371" t="s">
        <v>1301</v>
      </c>
      <c r="F371" t="s">
        <v>1302</v>
      </c>
      <c r="I371" t="s">
        <v>1303</v>
      </c>
      <c r="K371" t="s">
        <v>1304</v>
      </c>
      <c r="L371" t="s">
        <v>1305</v>
      </c>
      <c r="N371" t="s">
        <v>1259</v>
      </c>
      <c r="O371" t="s">
        <v>1306</v>
      </c>
    </row>
    <row r="372" spans="1:18">
      <c r="A372">
        <v>2</v>
      </c>
      <c r="B372" t="s">
        <v>1307</v>
      </c>
      <c r="F372" t="s">
        <v>1308</v>
      </c>
      <c r="J372" t="s">
        <v>1309</v>
      </c>
      <c r="M372" t="s">
        <v>1310</v>
      </c>
      <c r="P372" t="s">
        <v>1311</v>
      </c>
      <c r="R372" t="s">
        <v>1312</v>
      </c>
    </row>
    <row r="373" spans="1:18">
      <c r="A373">
        <v>3</v>
      </c>
      <c r="B373" t="s">
        <v>1313</v>
      </c>
      <c r="F373" t="s">
        <v>1314</v>
      </c>
    </row>
    <row r="374" spans="1:18">
      <c r="A374">
        <v>4</v>
      </c>
      <c r="B374" t="s">
        <v>1315</v>
      </c>
      <c r="F374" t="s">
        <v>1316</v>
      </c>
    </row>
    <row r="375" spans="1:18">
      <c r="A375">
        <v>5</v>
      </c>
      <c r="B375" t="s">
        <v>1317</v>
      </c>
      <c r="F375" t="s">
        <v>1318</v>
      </c>
    </row>
    <row r="376" spans="1:18">
      <c r="A376">
        <v>6</v>
      </c>
      <c r="B376" t="s">
        <v>1319</v>
      </c>
      <c r="F376" t="s">
        <v>1320</v>
      </c>
    </row>
    <row r="377" spans="1:18">
      <c r="A377">
        <v>7</v>
      </c>
      <c r="B377" t="s">
        <v>1321</v>
      </c>
      <c r="F377" s="94" t="s">
        <v>1322</v>
      </c>
    </row>
    <row r="378" spans="1:18">
      <c r="N378" t="s">
        <v>0</v>
      </c>
    </row>
    <row r="379" spans="1:18">
      <c r="A379" t="s">
        <v>2747</v>
      </c>
    </row>
    <row r="380" spans="1:18">
      <c r="B380" t="s">
        <v>1497</v>
      </c>
    </row>
    <row r="381" spans="1:18">
      <c r="A381" t="s">
        <v>1497</v>
      </c>
      <c r="D381" s="75" t="s">
        <v>1498</v>
      </c>
      <c r="E381" s="17"/>
      <c r="F381" s="17"/>
      <c r="G381" s="17"/>
      <c r="H381" s="17"/>
      <c r="I381" s="17"/>
      <c r="J381" s="17"/>
      <c r="K381" s="17"/>
    </row>
    <row r="383" spans="1:18">
      <c r="B383" t="s">
        <v>1492</v>
      </c>
      <c r="J383" t="s">
        <v>967</v>
      </c>
    </row>
    <row r="384" spans="1:18">
      <c r="A384">
        <v>1</v>
      </c>
      <c r="B384" t="s">
        <v>1500</v>
      </c>
      <c r="H384" t="s">
        <v>1499</v>
      </c>
    </row>
    <row r="385" spans="1:8">
      <c r="A385">
        <v>2</v>
      </c>
      <c r="B385" t="s">
        <v>1501</v>
      </c>
      <c r="H385" t="s">
        <v>1502</v>
      </c>
    </row>
    <row r="386" spans="1:8">
      <c r="A386">
        <v>3</v>
      </c>
      <c r="B386" t="s">
        <v>1503</v>
      </c>
      <c r="H386" t="s">
        <v>1504</v>
      </c>
    </row>
    <row r="387" spans="1:8">
      <c r="A387">
        <v>4</v>
      </c>
      <c r="B387" t="s">
        <v>1505</v>
      </c>
      <c r="H387" t="s">
        <v>1506</v>
      </c>
    </row>
    <row r="388" spans="1:8">
      <c r="A388">
        <v>5</v>
      </c>
      <c r="B388" t="s">
        <v>1507</v>
      </c>
      <c r="H388" t="s">
        <v>2414</v>
      </c>
    </row>
    <row r="389" spans="1:8">
      <c r="A389">
        <v>6</v>
      </c>
      <c r="B389" t="s">
        <v>1508</v>
      </c>
      <c r="H389" t="s">
        <v>2415</v>
      </c>
    </row>
    <row r="390" spans="1:8">
      <c r="A390">
        <v>7</v>
      </c>
      <c r="B390" t="s">
        <v>1509</v>
      </c>
      <c r="H390" t="s">
        <v>2416</v>
      </c>
    </row>
    <row r="391" spans="1:8">
      <c r="A391">
        <v>8</v>
      </c>
      <c r="B391" t="s">
        <v>1510</v>
      </c>
      <c r="G391" t="s">
        <v>0</v>
      </c>
      <c r="H391" t="s">
        <v>0</v>
      </c>
    </row>
    <row r="392" spans="1:8">
      <c r="A392">
        <v>9</v>
      </c>
      <c r="B392" t="s">
        <v>1511</v>
      </c>
      <c r="H392" t="s">
        <v>2417</v>
      </c>
    </row>
    <row r="393" spans="1:8">
      <c r="A393">
        <v>10</v>
      </c>
      <c r="B393" t="s">
        <v>2418</v>
      </c>
      <c r="H393" t="s">
        <v>2419</v>
      </c>
    </row>
    <row r="394" spans="1:8">
      <c r="A394">
        <v>11</v>
      </c>
      <c r="B394" t="s">
        <v>2420</v>
      </c>
    </row>
    <row r="396" spans="1:8">
      <c r="A396" t="s">
        <v>2748</v>
      </c>
      <c r="B396" t="s">
        <v>2749</v>
      </c>
    </row>
    <row r="397" spans="1:8">
      <c r="B397" t="s">
        <v>2750</v>
      </c>
    </row>
    <row r="399" spans="1:8">
      <c r="A399" t="s">
        <v>2751</v>
      </c>
      <c r="B399" t="s">
        <v>2752</v>
      </c>
      <c r="E399" t="s">
        <v>2753</v>
      </c>
    </row>
    <row r="400" spans="1:8">
      <c r="A400" s="2"/>
      <c r="B400" s="2"/>
      <c r="C400" s="2"/>
      <c r="D400" s="2"/>
      <c r="E400" s="2"/>
      <c r="F400" s="2"/>
      <c r="G400" s="2"/>
    </row>
    <row r="401" spans="1:17">
      <c r="A401" s="2" t="s">
        <v>2754</v>
      </c>
      <c r="B401" s="2" t="s">
        <v>2755</v>
      </c>
      <c r="C401" s="2"/>
      <c r="D401" s="2"/>
      <c r="E401" s="2"/>
      <c r="F401" t="s">
        <v>510</v>
      </c>
      <c r="G401" t="s">
        <v>2756</v>
      </c>
    </row>
    <row r="402" spans="1:17">
      <c r="A402" t="s">
        <v>2758</v>
      </c>
      <c r="E402" s="2" t="s">
        <v>2757</v>
      </c>
      <c r="I402" t="s">
        <v>2759</v>
      </c>
      <c r="L402" t="s">
        <v>2760</v>
      </c>
      <c r="P402" t="s">
        <v>2761</v>
      </c>
    </row>
    <row r="403" spans="1:17">
      <c r="A403" t="s">
        <v>2762</v>
      </c>
      <c r="E403" s="2" t="s">
        <v>2763</v>
      </c>
      <c r="I403" t="s">
        <v>2764</v>
      </c>
      <c r="N403" t="s">
        <v>2765</v>
      </c>
    </row>
    <row r="404" spans="1:17">
      <c r="A404" t="s">
        <v>2766</v>
      </c>
      <c r="E404" s="2" t="s">
        <v>2766</v>
      </c>
      <c r="I404" t="s">
        <v>2767</v>
      </c>
      <c r="Q404" t="s">
        <v>2768</v>
      </c>
    </row>
    <row r="405" spans="1:17">
      <c r="A405" t="s">
        <v>2769</v>
      </c>
      <c r="E405" s="2" t="s">
        <v>2769</v>
      </c>
      <c r="I405" t="s">
        <v>2770</v>
      </c>
    </row>
    <row r="406" spans="1:17">
      <c r="A406" t="s">
        <v>2771</v>
      </c>
      <c r="E406" s="2" t="s">
        <v>2771</v>
      </c>
    </row>
    <row r="407" spans="1:17">
      <c r="A407" t="s">
        <v>2772</v>
      </c>
      <c r="I407" t="s">
        <v>2773</v>
      </c>
    </row>
    <row r="409" spans="1:17">
      <c r="A409" s="2" t="s">
        <v>2774</v>
      </c>
    </row>
    <row r="410" spans="1:17">
      <c r="B410" t="s">
        <v>2775</v>
      </c>
    </row>
    <row r="411" spans="1:17">
      <c r="A411" s="2" t="s">
        <v>999</v>
      </c>
    </row>
    <row r="412" spans="1:17">
      <c r="B412" t="s">
        <v>1000</v>
      </c>
    </row>
    <row r="413" spans="1:17">
      <c r="B413" t="s">
        <v>1001</v>
      </c>
    </row>
    <row r="414" spans="1:17">
      <c r="B414" t="s">
        <v>1003</v>
      </c>
    </row>
    <row r="415" spans="1:17">
      <c r="B415" t="s">
        <v>1002</v>
      </c>
    </row>
    <row r="416" spans="1:17">
      <c r="B416" t="s">
        <v>1004</v>
      </c>
    </row>
    <row r="417" spans="1:16">
      <c r="B417" t="s">
        <v>1005</v>
      </c>
    </row>
    <row r="419" spans="1:16">
      <c r="A419" t="s">
        <v>2776</v>
      </c>
      <c r="B419" t="s">
        <v>2777</v>
      </c>
      <c r="F419" t="s">
        <v>2778</v>
      </c>
    </row>
    <row r="420" spans="1:16">
      <c r="A420" s="2" t="s">
        <v>2455</v>
      </c>
    </row>
    <row r="421" spans="1:16">
      <c r="A421" t="s">
        <v>2452</v>
      </c>
      <c r="D421" t="s">
        <v>2456</v>
      </c>
      <c r="G421" t="s">
        <v>2457</v>
      </c>
      <c r="L421" t="s">
        <v>2458</v>
      </c>
      <c r="P421" t="s">
        <v>2459</v>
      </c>
    </row>
    <row r="423" spans="1:16">
      <c r="A423" t="s">
        <v>2453</v>
      </c>
      <c r="D423" t="s">
        <v>2460</v>
      </c>
      <c r="I423" t="s">
        <v>2462</v>
      </c>
      <c r="M423" t="s">
        <v>2461</v>
      </c>
    </row>
    <row r="425" spans="1:16">
      <c r="A425" t="s">
        <v>2454</v>
      </c>
      <c r="D425" t="s">
        <v>2463</v>
      </c>
      <c r="G425" t="s">
        <v>2464</v>
      </c>
      <c r="J425" t="s">
        <v>2465</v>
      </c>
      <c r="M425" t="s">
        <v>2466</v>
      </c>
    </row>
    <row r="427" spans="1:16">
      <c r="A427" t="s">
        <v>2779</v>
      </c>
      <c r="B427" t="s">
        <v>2780</v>
      </c>
    </row>
    <row r="428" spans="1:16">
      <c r="A428" s="2" t="s">
        <v>218</v>
      </c>
      <c r="K428" s="108" t="s">
        <v>224</v>
      </c>
      <c r="L428" s="108"/>
    </row>
    <row r="430" spans="1:16">
      <c r="A430" t="s">
        <v>933</v>
      </c>
      <c r="B430" s="2" t="s">
        <v>221</v>
      </c>
      <c r="E430" t="s">
        <v>2366</v>
      </c>
    </row>
    <row r="431" spans="1:16">
      <c r="A431" t="s">
        <v>2364</v>
      </c>
      <c r="B431" s="2" t="s">
        <v>225</v>
      </c>
      <c r="E431" t="s">
        <v>2367</v>
      </c>
    </row>
    <row r="432" spans="1:16">
      <c r="A432" t="s">
        <v>931</v>
      </c>
      <c r="B432" s="2" t="s">
        <v>219</v>
      </c>
      <c r="D432" t="s">
        <v>220</v>
      </c>
    </row>
    <row r="433" spans="1:14">
      <c r="A433" t="s">
        <v>841</v>
      </c>
      <c r="B433" s="2" t="s">
        <v>222</v>
      </c>
      <c r="E433" t="s">
        <v>2368</v>
      </c>
    </row>
    <row r="434" spans="1:14">
      <c r="A434" t="s">
        <v>1356</v>
      </c>
      <c r="B434" s="2" t="s">
        <v>223</v>
      </c>
      <c r="F434" t="s">
        <v>2369</v>
      </c>
    </row>
    <row r="435" spans="1:14">
      <c r="A435" t="s">
        <v>2365</v>
      </c>
      <c r="B435" s="2" t="s">
        <v>226</v>
      </c>
      <c r="I435" t="s">
        <v>2370</v>
      </c>
      <c r="K435" t="s">
        <v>2371</v>
      </c>
    </row>
    <row r="437" spans="1:14">
      <c r="A437" t="s">
        <v>2781</v>
      </c>
      <c r="C437" t="s">
        <v>2782</v>
      </c>
      <c r="E437" t="s">
        <v>2783</v>
      </c>
    </row>
    <row r="438" spans="1:14">
      <c r="E438" t="s">
        <v>2784</v>
      </c>
    </row>
    <row r="439" spans="1:14">
      <c r="E439" t="s">
        <v>2785</v>
      </c>
    </row>
    <row r="440" spans="1:14">
      <c r="E440" t="s">
        <v>2786</v>
      </c>
      <c r="H440" t="s">
        <v>2787</v>
      </c>
    </row>
    <row r="441" spans="1:14">
      <c r="H441" t="s">
        <v>489</v>
      </c>
    </row>
    <row r="442" spans="1:14">
      <c r="H442" t="s">
        <v>2788</v>
      </c>
    </row>
    <row r="443" spans="1:14">
      <c r="A443" t="s">
        <v>2789</v>
      </c>
      <c r="B443" t="s">
        <v>2790</v>
      </c>
    </row>
    <row r="444" spans="1:14">
      <c r="B444" t="s">
        <v>2170</v>
      </c>
      <c r="N444" t="s">
        <v>2172</v>
      </c>
    </row>
    <row r="446" spans="1:14">
      <c r="A446" t="s">
        <v>2791</v>
      </c>
      <c r="B446" t="s">
        <v>2792</v>
      </c>
      <c r="D446" t="s">
        <v>2793</v>
      </c>
    </row>
    <row r="448" spans="1:14">
      <c r="A448" s="96">
        <v>42675</v>
      </c>
      <c r="B448" s="79" t="s">
        <v>2619</v>
      </c>
    </row>
    <row r="449" spans="1:13">
      <c r="A449" t="s">
        <v>2794</v>
      </c>
      <c r="B449" t="s">
        <v>2795</v>
      </c>
    </row>
    <row r="450" spans="1:13">
      <c r="A450" t="s">
        <v>0</v>
      </c>
      <c r="B450" t="s">
        <v>0</v>
      </c>
    </row>
    <row r="451" spans="1:13">
      <c r="A451">
        <v>1</v>
      </c>
      <c r="B451" t="s">
        <v>2727</v>
      </c>
      <c r="F451" t="s">
        <v>2728</v>
      </c>
    </row>
    <row r="452" spans="1:13">
      <c r="A452">
        <v>2</v>
      </c>
      <c r="B452" t="s">
        <v>2729</v>
      </c>
      <c r="F452" t="s">
        <v>2730</v>
      </c>
    </row>
    <row r="453" spans="1:13">
      <c r="A453">
        <v>3</v>
      </c>
      <c r="B453" t="s">
        <v>2731</v>
      </c>
      <c r="F453" t="s">
        <v>2732</v>
      </c>
    </row>
    <row r="454" spans="1:13">
      <c r="A454">
        <v>4</v>
      </c>
      <c r="B454" t="s">
        <v>2733</v>
      </c>
      <c r="F454" t="s">
        <v>2736</v>
      </c>
    </row>
    <row r="455" spans="1:13">
      <c r="A455">
        <v>5</v>
      </c>
      <c r="B455" t="s">
        <v>2734</v>
      </c>
      <c r="F455" t="s">
        <v>2737</v>
      </c>
    </row>
    <row r="456" spans="1:13">
      <c r="A456">
        <v>6</v>
      </c>
      <c r="B456" t="s">
        <v>2735</v>
      </c>
      <c r="F456" t="s">
        <v>2738</v>
      </c>
    </row>
    <row r="457" spans="1:13">
      <c r="A457" t="s">
        <v>2796</v>
      </c>
      <c r="B457" t="s">
        <v>2797</v>
      </c>
    </row>
    <row r="459" spans="1:13">
      <c r="A459" t="s">
        <v>2798</v>
      </c>
      <c r="D459" t="s">
        <v>2801</v>
      </c>
      <c r="G459" t="s">
        <v>2802</v>
      </c>
      <c r="J459" t="s">
        <v>2803</v>
      </c>
      <c r="M459" t="s">
        <v>2804</v>
      </c>
    </row>
    <row r="461" spans="1:13">
      <c r="A461" t="s">
        <v>2799</v>
      </c>
      <c r="E461" t="s">
        <v>2807</v>
      </c>
      <c r="I461" t="s">
        <v>2808</v>
      </c>
    </row>
    <row r="463" spans="1:13">
      <c r="A463" t="s">
        <v>2800</v>
      </c>
      <c r="D463" t="s">
        <v>2805</v>
      </c>
      <c r="F463" t="s">
        <v>2806</v>
      </c>
    </row>
    <row r="465" spans="1:6">
      <c r="A465" t="s">
        <v>2809</v>
      </c>
      <c r="D465" t="s">
        <v>2810</v>
      </c>
    </row>
    <row r="467" spans="1:6">
      <c r="A467" t="s">
        <v>2811</v>
      </c>
      <c r="B467" t="s">
        <v>2812</v>
      </c>
    </row>
    <row r="469" spans="1:6">
      <c r="A469" t="s">
        <v>2813</v>
      </c>
      <c r="E469" t="s">
        <v>2003</v>
      </c>
      <c r="F469" t="s">
        <v>2004</v>
      </c>
    </row>
    <row r="470" spans="1:6">
      <c r="F470" t="s">
        <v>2005</v>
      </c>
    </row>
    <row r="471" spans="1:6">
      <c r="F471" t="s">
        <v>2006</v>
      </c>
    </row>
    <row r="473" spans="1:6">
      <c r="A473" t="s">
        <v>2814</v>
      </c>
    </row>
    <row r="474" spans="1:6">
      <c r="E474" t="s">
        <v>2815</v>
      </c>
    </row>
    <row r="475" spans="1:6">
      <c r="E475" t="s">
        <v>2816</v>
      </c>
    </row>
    <row r="477" spans="1:6">
      <c r="A477" t="s">
        <v>2660</v>
      </c>
      <c r="B477" t="s">
        <v>2817</v>
      </c>
      <c r="E477" t="s">
        <v>2819</v>
      </c>
    </row>
    <row r="478" spans="1:6">
      <c r="B478" t="s">
        <v>2820</v>
      </c>
    </row>
    <row r="481" spans="1:8">
      <c r="A481" t="s">
        <v>2818</v>
      </c>
    </row>
    <row r="482" spans="1:8">
      <c r="B482" t="s">
        <v>1433</v>
      </c>
      <c r="D482" s="75" t="s">
        <v>1439</v>
      </c>
    </row>
    <row r="483" spans="1:8">
      <c r="C483" t="s">
        <v>1434</v>
      </c>
    </row>
    <row r="484" spans="1:8">
      <c r="C484" t="s">
        <v>1435</v>
      </c>
      <c r="D484" t="s">
        <v>1436</v>
      </c>
      <c r="F484" t="s">
        <v>500</v>
      </c>
    </row>
    <row r="485" spans="1:8">
      <c r="C485" t="s">
        <v>1437</v>
      </c>
      <c r="D485" t="s">
        <v>0</v>
      </c>
    </row>
    <row r="486" spans="1:8">
      <c r="C486" t="s">
        <v>570</v>
      </c>
    </row>
    <row r="487" spans="1:8">
      <c r="C487" t="s">
        <v>1438</v>
      </c>
    </row>
    <row r="488" spans="1:8">
      <c r="A488" t="s">
        <v>2821</v>
      </c>
    </row>
    <row r="489" spans="1:8">
      <c r="A489" t="s">
        <v>905</v>
      </c>
      <c r="C489" t="s">
        <v>2823</v>
      </c>
    </row>
    <row r="490" spans="1:8">
      <c r="A490" t="s">
        <v>906</v>
      </c>
      <c r="C490" t="s">
        <v>2824</v>
      </c>
    </row>
    <row r="491" spans="1:8">
      <c r="A491" t="s">
        <v>2822</v>
      </c>
      <c r="C491" t="s">
        <v>2825</v>
      </c>
    </row>
    <row r="493" spans="1:8">
      <c r="A493" t="s">
        <v>2826</v>
      </c>
      <c r="B493" t="s">
        <v>2827</v>
      </c>
    </row>
    <row r="494" spans="1:8">
      <c r="B494" t="s">
        <v>2828</v>
      </c>
      <c r="H494" t="s">
        <v>553</v>
      </c>
    </row>
    <row r="495" spans="1:8">
      <c r="A495" t="s">
        <v>2829</v>
      </c>
      <c r="H495" t="s">
        <v>2834</v>
      </c>
    </row>
    <row r="496" spans="1:8">
      <c r="A496" t="s">
        <v>2830</v>
      </c>
      <c r="H496" t="s">
        <v>2835</v>
      </c>
    </row>
    <row r="497" spans="1:8">
      <c r="A497" t="s">
        <v>2831</v>
      </c>
      <c r="H497" t="s">
        <v>2836</v>
      </c>
    </row>
    <row r="498" spans="1:8">
      <c r="A498" t="s">
        <v>2832</v>
      </c>
      <c r="H498" t="s">
        <v>2837</v>
      </c>
    </row>
    <row r="499" spans="1:8">
      <c r="A499" t="s">
        <v>2833</v>
      </c>
      <c r="H499" t="s">
        <v>2838</v>
      </c>
    </row>
    <row r="501" spans="1:8">
      <c r="A501" t="s">
        <v>2839</v>
      </c>
      <c r="B501" t="s">
        <v>2840</v>
      </c>
    </row>
    <row r="503" spans="1:8">
      <c r="A503" t="s">
        <v>2688</v>
      </c>
      <c r="B503" t="s">
        <v>2841</v>
      </c>
    </row>
    <row r="504" spans="1:8">
      <c r="D504" s="88" t="s">
        <v>2297</v>
      </c>
    </row>
    <row r="505" spans="1:8">
      <c r="D505" s="92" t="s">
        <v>2298</v>
      </c>
    </row>
    <row r="506" spans="1:8">
      <c r="D506" s="92" t="s">
        <v>2299</v>
      </c>
    </row>
    <row r="507" spans="1:8">
      <c r="A507" t="s">
        <v>0</v>
      </c>
      <c r="D507" s="92" t="s">
        <v>2300</v>
      </c>
    </row>
    <row r="508" spans="1:8">
      <c r="D508" s="92" t="s">
        <v>2301</v>
      </c>
    </row>
    <row r="509" spans="1:8">
      <c r="D509" s="92" t="s">
        <v>2302</v>
      </c>
    </row>
    <row r="511" spans="1:8">
      <c r="A511" t="s">
        <v>2842</v>
      </c>
      <c r="B511" t="s">
        <v>2843</v>
      </c>
    </row>
    <row r="524" spans="1:2">
      <c r="A524" t="s">
        <v>2844</v>
      </c>
      <c r="B524" t="s">
        <v>2845</v>
      </c>
    </row>
    <row r="525" spans="1:2">
      <c r="B525" t="s">
        <v>2847</v>
      </c>
    </row>
    <row r="527" spans="1:2">
      <c r="A527" t="s">
        <v>2011</v>
      </c>
      <c r="B527" t="s">
        <v>2846</v>
      </c>
    </row>
    <row r="528" spans="1:2">
      <c r="B528" t="s">
        <v>541</v>
      </c>
    </row>
    <row r="529" spans="1:19">
      <c r="B529" t="s">
        <v>542</v>
      </c>
    </row>
    <row r="531" spans="1:19">
      <c r="A531" t="s">
        <v>97</v>
      </c>
      <c r="B531" t="s">
        <v>2848</v>
      </c>
      <c r="D531" t="s">
        <v>242</v>
      </c>
    </row>
    <row r="532" spans="1:19">
      <c r="D532" t="s">
        <v>243</v>
      </c>
    </row>
    <row r="533" spans="1:19">
      <c r="D533" t="s">
        <v>244</v>
      </c>
    </row>
    <row r="534" spans="1:19">
      <c r="D534" t="s">
        <v>245</v>
      </c>
    </row>
    <row r="535" spans="1:19">
      <c r="D535" t="s">
        <v>246</v>
      </c>
    </row>
    <row r="537" spans="1:19">
      <c r="A537" t="s">
        <v>2849</v>
      </c>
    </row>
    <row r="538" spans="1:19">
      <c r="B538" t="s">
        <v>2850</v>
      </c>
      <c r="D538" t="s">
        <v>2851</v>
      </c>
      <c r="F538" t="s">
        <v>2852</v>
      </c>
    </row>
    <row r="539" spans="1:19">
      <c r="B539" t="s">
        <v>2853</v>
      </c>
      <c r="D539" t="s">
        <v>2856</v>
      </c>
      <c r="G539" t="s">
        <v>2857</v>
      </c>
      <c r="I539" t="s">
        <v>2858</v>
      </c>
      <c r="S539" t="s">
        <v>2859</v>
      </c>
    </row>
    <row r="540" spans="1:19">
      <c r="B540" t="s">
        <v>335</v>
      </c>
      <c r="D540" t="s">
        <v>2860</v>
      </c>
      <c r="G540" t="s">
        <v>2861</v>
      </c>
    </row>
    <row r="541" spans="1:19">
      <c r="B541" t="s">
        <v>2854</v>
      </c>
      <c r="D541" t="s">
        <v>2862</v>
      </c>
      <c r="G541" t="s">
        <v>2863</v>
      </c>
    </row>
    <row r="542" spans="1:19">
      <c r="B542" t="s">
        <v>2855</v>
      </c>
      <c r="G542" t="s">
        <v>2864</v>
      </c>
    </row>
    <row r="543" spans="1:19">
      <c r="A543" t="s">
        <v>2865</v>
      </c>
      <c r="B543" t="s">
        <v>2866</v>
      </c>
    </row>
    <row r="544" spans="1:19">
      <c r="A544" t="s">
        <v>1142</v>
      </c>
      <c r="C544" t="s">
        <v>1149</v>
      </c>
    </row>
    <row r="545" spans="1:3">
      <c r="B545" s="1" t="s">
        <v>1151</v>
      </c>
      <c r="C545" s="1"/>
    </row>
    <row r="546" spans="1:3">
      <c r="A546">
        <v>1</v>
      </c>
      <c r="B546" t="s">
        <v>1150</v>
      </c>
    </row>
    <row r="548" spans="1:3">
      <c r="A548">
        <v>2</v>
      </c>
      <c r="B548" t="s">
        <v>1143</v>
      </c>
    </row>
    <row r="550" spans="1:3">
      <c r="A550">
        <v>3</v>
      </c>
      <c r="B550" t="s">
        <v>1144</v>
      </c>
    </row>
    <row r="552" spans="1:3">
      <c r="A552">
        <v>4</v>
      </c>
      <c r="B552" t="s">
        <v>793</v>
      </c>
    </row>
    <row r="554" spans="1:3">
      <c r="A554">
        <v>5</v>
      </c>
      <c r="B554" t="s">
        <v>1145</v>
      </c>
    </row>
    <row r="556" spans="1:3">
      <c r="A556">
        <v>6</v>
      </c>
      <c r="B556" t="s">
        <v>1146</v>
      </c>
    </row>
    <row r="558" spans="1:3">
      <c r="A558">
        <v>7</v>
      </c>
      <c r="B558" t="s">
        <v>1147</v>
      </c>
    </row>
    <row r="560" spans="1:3">
      <c r="A560">
        <v>8</v>
      </c>
      <c r="B560" t="s">
        <v>1148</v>
      </c>
    </row>
    <row r="562" spans="1:22">
      <c r="A562" t="s">
        <v>2867</v>
      </c>
      <c r="B562" t="s">
        <v>2868</v>
      </c>
    </row>
    <row r="563" spans="1:22" ht="15.75" thickBot="1"/>
    <row r="564" spans="1:22" ht="15.75" thickBot="1">
      <c r="B564" t="s">
        <v>2869</v>
      </c>
      <c r="J564" t="s">
        <v>2870</v>
      </c>
      <c r="K564" s="32" t="s">
        <v>288</v>
      </c>
      <c r="L564" s="33"/>
      <c r="M564" s="33" t="s">
        <v>284</v>
      </c>
      <c r="N564" s="33"/>
      <c r="O564" s="33" t="s">
        <v>285</v>
      </c>
      <c r="P564" s="33"/>
      <c r="Q564" s="33" t="s">
        <v>286</v>
      </c>
      <c r="R564" s="33"/>
      <c r="S564" s="33" t="s">
        <v>287</v>
      </c>
      <c r="T564" s="33"/>
      <c r="U564" s="33"/>
      <c r="V564" s="34" t="s">
        <v>317</v>
      </c>
    </row>
    <row r="565" spans="1:22">
      <c r="B565" s="2" t="s">
        <v>332</v>
      </c>
      <c r="J565" s="2" t="s">
        <v>311</v>
      </c>
    </row>
    <row r="566" spans="1:22">
      <c r="A566">
        <v>1</v>
      </c>
      <c r="B566" t="s">
        <v>333</v>
      </c>
      <c r="J566" s="17" t="s">
        <v>770</v>
      </c>
      <c r="K566" s="17"/>
    </row>
    <row r="567" spans="1:22">
      <c r="B567" t="s">
        <v>334</v>
      </c>
    </row>
    <row r="568" spans="1:22">
      <c r="A568">
        <v>2</v>
      </c>
      <c r="B568" t="s">
        <v>335</v>
      </c>
    </row>
    <row r="569" spans="1:22">
      <c r="A569">
        <v>3</v>
      </c>
      <c r="B569" s="107" t="s">
        <v>336</v>
      </c>
      <c r="C569" s="107"/>
      <c r="D569" s="107"/>
      <c r="E569" s="107"/>
    </row>
    <row r="570" spans="1:22">
      <c r="A570">
        <v>4</v>
      </c>
      <c r="B570" t="s">
        <v>337</v>
      </c>
      <c r="E570" t="s">
        <v>0</v>
      </c>
    </row>
    <row r="571" spans="1:22">
      <c r="B571" t="s">
        <v>338</v>
      </c>
      <c r="E571" t="s">
        <v>0</v>
      </c>
    </row>
    <row r="572" spans="1:22">
      <c r="B572" t="s">
        <v>339</v>
      </c>
    </row>
    <row r="573" spans="1:22">
      <c r="B573" t="s">
        <v>340</v>
      </c>
    </row>
    <row r="574" spans="1:22">
      <c r="B574" t="s">
        <v>341</v>
      </c>
    </row>
    <row r="575" spans="1:22">
      <c r="B575" t="s">
        <v>342</v>
      </c>
    </row>
    <row r="576" spans="1:22">
      <c r="B576" t="s">
        <v>343</v>
      </c>
    </row>
    <row r="577" spans="1:13">
      <c r="A577" t="s">
        <v>93</v>
      </c>
      <c r="B577" t="s">
        <v>2871</v>
      </c>
      <c r="C577" t="s">
        <v>2872</v>
      </c>
      <c r="I577" t="s">
        <v>2873</v>
      </c>
      <c r="M577" t="s">
        <v>2874</v>
      </c>
    </row>
    <row r="578" spans="1:13">
      <c r="A578" t="s">
        <v>2451</v>
      </c>
      <c r="B578" t="s">
        <v>2574</v>
      </c>
      <c r="E578" t="s">
        <v>2575</v>
      </c>
    </row>
    <row r="579" spans="1:13">
      <c r="A579">
        <v>1</v>
      </c>
      <c r="B579" t="s">
        <v>2576</v>
      </c>
      <c r="G579">
        <v>1</v>
      </c>
      <c r="H579" t="s">
        <v>1276</v>
      </c>
    </row>
    <row r="580" spans="1:13">
      <c r="B580" t="s">
        <v>2577</v>
      </c>
      <c r="G580">
        <v>2</v>
      </c>
      <c r="H580" t="s">
        <v>1277</v>
      </c>
    </row>
    <row r="581" spans="1:13">
      <c r="A581">
        <v>2</v>
      </c>
      <c r="B581" t="s">
        <v>2578</v>
      </c>
      <c r="G581">
        <v>3</v>
      </c>
      <c r="H581" t="s">
        <v>1278</v>
      </c>
    </row>
    <row r="582" spans="1:13">
      <c r="A582">
        <v>3</v>
      </c>
      <c r="B582" t="s">
        <v>2579</v>
      </c>
      <c r="G582">
        <v>4</v>
      </c>
      <c r="H582" t="s">
        <v>1279</v>
      </c>
    </row>
    <row r="583" spans="1:13">
      <c r="A583">
        <v>4</v>
      </c>
      <c r="B583" t="s">
        <v>2580</v>
      </c>
      <c r="G583">
        <v>5</v>
      </c>
      <c r="H583" t="s">
        <v>1280</v>
      </c>
    </row>
    <row r="584" spans="1:13">
      <c r="A584">
        <v>5</v>
      </c>
      <c r="B584" t="s">
        <v>2581</v>
      </c>
    </row>
    <row r="586" spans="1:13">
      <c r="A586" t="s">
        <v>2747</v>
      </c>
      <c r="B586" t="s">
        <v>2875</v>
      </c>
    </row>
    <row r="587" spans="1:13">
      <c r="A587" t="s">
        <v>0</v>
      </c>
      <c r="B587" t="s">
        <v>1467</v>
      </c>
      <c r="F587" t="s">
        <v>1085</v>
      </c>
    </row>
    <row r="588" spans="1:13">
      <c r="B588" s="2" t="s">
        <v>1469</v>
      </c>
      <c r="C588" s="2"/>
      <c r="D588" s="2"/>
      <c r="E588" s="2"/>
      <c r="F588" s="2"/>
      <c r="G588" s="2"/>
      <c r="H588" s="2"/>
      <c r="I588" s="2" t="s">
        <v>1475</v>
      </c>
      <c r="J588" s="2"/>
      <c r="K588" s="2"/>
    </row>
    <row r="589" spans="1:13">
      <c r="A589">
        <v>1</v>
      </c>
      <c r="B589" t="s">
        <v>1470</v>
      </c>
      <c r="H589">
        <v>1</v>
      </c>
      <c r="I589" t="s">
        <v>1476</v>
      </c>
    </row>
    <row r="590" spans="1:13">
      <c r="A590">
        <v>2</v>
      </c>
      <c r="B590" t="s">
        <v>1473</v>
      </c>
      <c r="H590">
        <v>2</v>
      </c>
      <c r="I590" t="s">
        <v>1477</v>
      </c>
    </row>
    <row r="591" spans="1:13">
      <c r="A591">
        <v>3</v>
      </c>
      <c r="B591" t="s">
        <v>674</v>
      </c>
      <c r="H591">
        <v>3</v>
      </c>
      <c r="I591" t="s">
        <v>1478</v>
      </c>
    </row>
    <row r="592" spans="1:13">
      <c r="A592">
        <v>4</v>
      </c>
      <c r="B592" t="s">
        <v>1471</v>
      </c>
      <c r="H592">
        <v>4</v>
      </c>
      <c r="I592" t="s">
        <v>1479</v>
      </c>
    </row>
    <row r="593" spans="1:9">
      <c r="A593">
        <v>5</v>
      </c>
      <c r="B593" t="s">
        <v>1472</v>
      </c>
      <c r="H593">
        <v>5</v>
      </c>
      <c r="I593" t="s">
        <v>1480</v>
      </c>
    </row>
    <row r="594" spans="1:9">
      <c r="A594">
        <v>6</v>
      </c>
      <c r="B594" t="s">
        <v>1474</v>
      </c>
      <c r="H594">
        <v>6</v>
      </c>
      <c r="I594" t="s">
        <v>1490</v>
      </c>
    </row>
    <row r="595" spans="1:9">
      <c r="A595">
        <v>7</v>
      </c>
      <c r="B595" t="s">
        <v>1490</v>
      </c>
      <c r="H595">
        <v>7</v>
      </c>
      <c r="I595" t="s">
        <v>2413</v>
      </c>
    </row>
    <row r="597" spans="1:9">
      <c r="A597" t="s">
        <v>2876</v>
      </c>
      <c r="B597" t="s">
        <v>2877</v>
      </c>
    </row>
    <row r="598" spans="1:9">
      <c r="B598" s="1" t="s">
        <v>2525</v>
      </c>
      <c r="C598" s="1"/>
      <c r="D598" s="1"/>
    </row>
    <row r="599" spans="1:9">
      <c r="B599" t="s">
        <v>2526</v>
      </c>
    </row>
    <row r="600" spans="1:9">
      <c r="B600" t="s">
        <v>2527</v>
      </c>
    </row>
    <row r="601" spans="1:9">
      <c r="B601" t="s">
        <v>2528</v>
      </c>
    </row>
    <row r="602" spans="1:9">
      <c r="B602" t="s">
        <v>2529</v>
      </c>
    </row>
    <row r="603" spans="1:9">
      <c r="B603" t="s">
        <v>2530</v>
      </c>
    </row>
    <row r="604" spans="1:9">
      <c r="B604" t="s">
        <v>2531</v>
      </c>
    </row>
    <row r="605" spans="1:9">
      <c r="B605" t="s">
        <v>2532</v>
      </c>
    </row>
    <row r="607" spans="1:9">
      <c r="A607" t="s">
        <v>2878</v>
      </c>
      <c r="B607" t="s">
        <v>2879</v>
      </c>
    </row>
    <row r="608" spans="1:9">
      <c r="A608" s="2" t="s">
        <v>347</v>
      </c>
      <c r="B608" s="2"/>
      <c r="C608" s="2"/>
      <c r="D608" s="2" t="s">
        <v>348</v>
      </c>
    </row>
    <row r="609" spans="1:11">
      <c r="A609" t="s">
        <v>349</v>
      </c>
      <c r="D609" t="s">
        <v>355</v>
      </c>
    </row>
    <row r="610" spans="1:11">
      <c r="A610" t="s">
        <v>350</v>
      </c>
      <c r="D610" t="s">
        <v>356</v>
      </c>
      <c r="K610" t="s">
        <v>354</v>
      </c>
    </row>
    <row r="611" spans="1:11">
      <c r="A611" t="s">
        <v>357</v>
      </c>
      <c r="D611" t="s">
        <v>360</v>
      </c>
      <c r="K611" t="s">
        <v>351</v>
      </c>
    </row>
    <row r="612" spans="1:11">
      <c r="A612" t="s">
        <v>358</v>
      </c>
      <c r="D612" t="s">
        <v>361</v>
      </c>
      <c r="K612" t="s">
        <v>352</v>
      </c>
    </row>
    <row r="613" spans="1:11">
      <c r="A613" t="s">
        <v>359</v>
      </c>
      <c r="D613" t="s">
        <v>361</v>
      </c>
      <c r="K613" t="s">
        <v>353</v>
      </c>
    </row>
    <row r="614" spans="1:11">
      <c r="A614" t="s">
        <v>362</v>
      </c>
      <c r="D614" t="s">
        <v>363</v>
      </c>
    </row>
    <row r="616" spans="1:11">
      <c r="A616" t="s">
        <v>2754</v>
      </c>
      <c r="B616" t="s">
        <v>2880</v>
      </c>
    </row>
    <row r="617" spans="1:11">
      <c r="B617" t="s">
        <v>2881</v>
      </c>
      <c r="D617" t="s">
        <v>2882</v>
      </c>
    </row>
    <row r="618" spans="1:11">
      <c r="D618" t="s">
        <v>2883</v>
      </c>
    </row>
    <row r="620" spans="1:11">
      <c r="B620" t="s">
        <v>2884</v>
      </c>
      <c r="D620" t="s">
        <v>2885</v>
      </c>
    </row>
    <row r="621" spans="1:11">
      <c r="D621" t="s">
        <v>2886</v>
      </c>
    </row>
    <row r="622" spans="1:11">
      <c r="D622" t="s">
        <v>2887</v>
      </c>
    </row>
    <row r="623" spans="1:11">
      <c r="A623" t="s">
        <v>2774</v>
      </c>
      <c r="B623" t="s">
        <v>2888</v>
      </c>
    </row>
    <row r="624" spans="1:11">
      <c r="A624" s="2" t="s">
        <v>346</v>
      </c>
    </row>
    <row r="625" spans="1:11">
      <c r="A625" s="2" t="s">
        <v>347</v>
      </c>
      <c r="B625" s="2"/>
      <c r="C625" s="2"/>
      <c r="D625" s="2" t="s">
        <v>348</v>
      </c>
    </row>
    <row r="626" spans="1:11">
      <c r="A626" t="s">
        <v>349</v>
      </c>
      <c r="D626" t="s">
        <v>355</v>
      </c>
    </row>
    <row r="627" spans="1:11">
      <c r="A627" t="s">
        <v>350</v>
      </c>
      <c r="D627" t="s">
        <v>356</v>
      </c>
      <c r="K627" t="s">
        <v>354</v>
      </c>
    </row>
    <row r="628" spans="1:11">
      <c r="A628" t="s">
        <v>357</v>
      </c>
      <c r="D628" t="s">
        <v>360</v>
      </c>
      <c r="K628" t="s">
        <v>351</v>
      </c>
    </row>
    <row r="629" spans="1:11">
      <c r="A629" t="s">
        <v>358</v>
      </c>
      <c r="D629" t="s">
        <v>361</v>
      </c>
      <c r="K629" t="s">
        <v>352</v>
      </c>
    </row>
    <row r="630" spans="1:11">
      <c r="A630" t="s">
        <v>359</v>
      </c>
      <c r="D630" t="s">
        <v>361</v>
      </c>
      <c r="K630" t="s">
        <v>353</v>
      </c>
    </row>
    <row r="631" spans="1:11">
      <c r="A631" t="s">
        <v>362</v>
      </c>
      <c r="D631" t="s">
        <v>363</v>
      </c>
    </row>
    <row r="633" spans="1:11">
      <c r="A633" t="s">
        <v>2889</v>
      </c>
      <c r="B633" s="2" t="s">
        <v>2566</v>
      </c>
      <c r="D633" t="s">
        <v>1674</v>
      </c>
    </row>
    <row r="636" spans="1:11">
      <c r="A636" t="s">
        <v>2779</v>
      </c>
      <c r="B636" t="s">
        <v>2890</v>
      </c>
    </row>
    <row r="637" spans="1:11">
      <c r="B637" s="2"/>
      <c r="C637" s="2" t="s">
        <v>396</v>
      </c>
      <c r="D637" s="2"/>
    </row>
    <row r="638" spans="1:11">
      <c r="B638">
        <v>1</v>
      </c>
      <c r="C638" t="s">
        <v>399</v>
      </c>
    </row>
    <row r="639" spans="1:11">
      <c r="B639">
        <v>2</v>
      </c>
      <c r="C639" t="s">
        <v>402</v>
      </c>
    </row>
    <row r="640" spans="1:11">
      <c r="B640">
        <v>3</v>
      </c>
      <c r="C640" t="s">
        <v>400</v>
      </c>
    </row>
    <row r="641" spans="1:7">
      <c r="B641">
        <v>4</v>
      </c>
      <c r="C641" t="s">
        <v>401</v>
      </c>
    </row>
    <row r="643" spans="1:7">
      <c r="A643" t="s">
        <v>2781</v>
      </c>
      <c r="B643" t="s">
        <v>2891</v>
      </c>
      <c r="E643" t="s">
        <v>2893</v>
      </c>
      <c r="F643" t="s">
        <v>2894</v>
      </c>
    </row>
    <row r="645" spans="1:7">
      <c r="A645" t="s">
        <v>2892</v>
      </c>
    </row>
    <row r="648" spans="1:7">
      <c r="A648" t="s">
        <v>2789</v>
      </c>
      <c r="B648" t="s">
        <v>2895</v>
      </c>
    </row>
    <row r="649" spans="1:7">
      <c r="B649" t="s">
        <v>2896</v>
      </c>
    </row>
    <row r="651" spans="1:7">
      <c r="A651" t="s">
        <v>2897</v>
      </c>
      <c r="B651" t="s">
        <v>2898</v>
      </c>
    </row>
    <row r="652" spans="1:7">
      <c r="A652" t="s">
        <v>2177</v>
      </c>
      <c r="E652" s="72" t="s">
        <v>2129</v>
      </c>
    </row>
    <row r="653" spans="1:7">
      <c r="A653" t="s">
        <v>2178</v>
      </c>
    </row>
    <row r="654" spans="1:7">
      <c r="A654" t="s">
        <v>2161</v>
      </c>
      <c r="C654" t="s">
        <v>2179</v>
      </c>
    </row>
    <row r="655" spans="1:7">
      <c r="A655" t="s">
        <v>535</v>
      </c>
      <c r="C655" t="s">
        <v>2180</v>
      </c>
    </row>
    <row r="656" spans="1:7">
      <c r="A656" t="s">
        <v>2181</v>
      </c>
      <c r="C656" t="s">
        <v>2182</v>
      </c>
      <c r="G656" t="s">
        <v>2183</v>
      </c>
    </row>
    <row r="657" spans="1:13">
      <c r="A657" t="s">
        <v>2185</v>
      </c>
      <c r="C657" t="s">
        <v>2186</v>
      </c>
      <c r="E657" t="s">
        <v>2187</v>
      </c>
    </row>
    <row r="658" spans="1:13">
      <c r="A658" t="s">
        <v>2188</v>
      </c>
    </row>
    <row r="659" spans="1:13">
      <c r="A659" t="s">
        <v>2189</v>
      </c>
      <c r="B659" t="s">
        <v>2190</v>
      </c>
    </row>
    <row r="660" spans="1:13">
      <c r="A660" t="s">
        <v>2191</v>
      </c>
      <c r="C660" t="s">
        <v>2192</v>
      </c>
      <c r="F660" t="s">
        <v>2193</v>
      </c>
    </row>
    <row r="661" spans="1:13">
      <c r="A661" t="s">
        <v>2194</v>
      </c>
      <c r="D661" t="s">
        <v>2195</v>
      </c>
    </row>
    <row r="663" spans="1:13">
      <c r="A663" s="95">
        <v>42491</v>
      </c>
      <c r="B663" s="17" t="s">
        <v>2619</v>
      </c>
    </row>
    <row r="664" spans="1:13">
      <c r="A664" t="s">
        <v>1026</v>
      </c>
    </row>
    <row r="665" spans="1:13">
      <c r="A665" t="s">
        <v>2639</v>
      </c>
      <c r="B665" t="s">
        <v>2640</v>
      </c>
    </row>
    <row r="666" spans="1:13">
      <c r="A666" s="2" t="s">
        <v>1767</v>
      </c>
      <c r="E666" s="79" t="s">
        <v>1768</v>
      </c>
      <c r="F666" s="98" t="s">
        <v>2641</v>
      </c>
    </row>
    <row r="667" spans="1:13">
      <c r="A667" t="s">
        <v>1770</v>
      </c>
      <c r="E667" t="s">
        <v>1773</v>
      </c>
      <c r="I667" t="s">
        <v>1774</v>
      </c>
      <c r="J667" t="s">
        <v>1775</v>
      </c>
      <c r="M667" t="s">
        <v>1776</v>
      </c>
    </row>
    <row r="668" spans="1:13">
      <c r="A668" t="s">
        <v>1772</v>
      </c>
      <c r="E668" t="s">
        <v>1777</v>
      </c>
      <c r="J668" t="s">
        <v>1778</v>
      </c>
      <c r="M668" t="s">
        <v>1779</v>
      </c>
    </row>
    <row r="670" spans="1:13">
      <c r="A670" t="s">
        <v>2642</v>
      </c>
      <c r="B670" s="2" t="s">
        <v>2643</v>
      </c>
    </row>
    <row r="671" spans="1:13">
      <c r="B671" t="s">
        <v>2001</v>
      </c>
      <c r="C671" t="s">
        <v>2002</v>
      </c>
      <c r="F671" t="s">
        <v>2003</v>
      </c>
      <c r="H671" t="s">
        <v>2004</v>
      </c>
    </row>
    <row r="672" spans="1:13">
      <c r="H672" t="s">
        <v>2005</v>
      </c>
    </row>
    <row r="673" spans="1:14">
      <c r="H673" t="s">
        <v>2006</v>
      </c>
    </row>
    <row r="674" spans="1:14">
      <c r="A674" t="s">
        <v>2904</v>
      </c>
    </row>
    <row r="676" spans="1:14">
      <c r="A676" t="s">
        <v>0</v>
      </c>
      <c r="B676" t="s">
        <v>2706</v>
      </c>
      <c r="E676" t="s">
        <v>2707</v>
      </c>
      <c r="J676" t="s">
        <v>2708</v>
      </c>
      <c r="K676" t="s">
        <v>2709</v>
      </c>
      <c r="N676" t="s">
        <v>2905</v>
      </c>
    </row>
    <row r="677" spans="1:14">
      <c r="B677" t="s">
        <v>2710</v>
      </c>
      <c r="E677" s="2" t="s">
        <v>2711</v>
      </c>
    </row>
    <row r="678" spans="1:14">
      <c r="A678" s="2" t="s">
        <v>456</v>
      </c>
      <c r="B678" t="s">
        <v>2712</v>
      </c>
      <c r="D678" t="s">
        <v>2713</v>
      </c>
      <c r="K678" t="s">
        <v>2714</v>
      </c>
    </row>
    <row r="679" spans="1:14">
      <c r="A679" s="2" t="s">
        <v>457</v>
      </c>
      <c r="B679" t="s">
        <v>2715</v>
      </c>
      <c r="D679" t="s">
        <v>2716</v>
      </c>
      <c r="M679" t="s">
        <v>2717</v>
      </c>
    </row>
    <row r="680" spans="1:14">
      <c r="A680" s="2" t="s">
        <v>2718</v>
      </c>
      <c r="C680" t="s">
        <v>2712</v>
      </c>
      <c r="E680" t="s">
        <v>2719</v>
      </c>
      <c r="L680" t="s">
        <v>2720</v>
      </c>
    </row>
    <row r="681" spans="1:14">
      <c r="A681" s="2" t="s">
        <v>323</v>
      </c>
    </row>
    <row r="682" spans="1:14">
      <c r="A682" s="2" t="s">
        <v>324</v>
      </c>
      <c r="B682" t="s">
        <v>2723</v>
      </c>
      <c r="J682" t="s">
        <v>2724</v>
      </c>
    </row>
    <row r="683" spans="1:14">
      <c r="A683" s="2" t="s">
        <v>2721</v>
      </c>
      <c r="H683" t="s">
        <v>2722</v>
      </c>
    </row>
    <row r="685" spans="1:14">
      <c r="B685" s="2" t="s">
        <v>2725</v>
      </c>
    </row>
    <row r="687" spans="1:14">
      <c r="A687" t="s">
        <v>2906</v>
      </c>
      <c r="B687" t="s">
        <v>2845</v>
      </c>
    </row>
    <row r="689" spans="1:22">
      <c r="B689" t="s">
        <v>2845</v>
      </c>
    </row>
    <row r="690" spans="1:22">
      <c r="B690" t="s">
        <v>2847</v>
      </c>
    </row>
    <row r="692" spans="1:22">
      <c r="B692" t="s">
        <v>2846</v>
      </c>
    </row>
    <row r="693" spans="1:22">
      <c r="B693" t="s">
        <v>541</v>
      </c>
    </row>
    <row r="694" spans="1:22">
      <c r="B694" t="s">
        <v>542</v>
      </c>
    </row>
    <row r="696" spans="1:22" ht="15.75" thickBot="1">
      <c r="A696" t="s">
        <v>2907</v>
      </c>
      <c r="B696" t="s">
        <v>2908</v>
      </c>
    </row>
    <row r="697" spans="1:22" ht="15.75" thickBot="1">
      <c r="B697" t="s">
        <v>2869</v>
      </c>
      <c r="J697" t="s">
        <v>2870</v>
      </c>
      <c r="K697" s="32" t="s">
        <v>288</v>
      </c>
      <c r="L697" s="33"/>
      <c r="M697" s="33" t="s">
        <v>284</v>
      </c>
      <c r="N697" s="33"/>
      <c r="O697" s="33" t="s">
        <v>285</v>
      </c>
      <c r="P697" s="33"/>
      <c r="Q697" s="33" t="s">
        <v>286</v>
      </c>
      <c r="R697" s="33"/>
      <c r="S697" s="33" t="s">
        <v>287</v>
      </c>
      <c r="T697" s="33"/>
      <c r="U697" s="33"/>
      <c r="V697" s="34" t="s">
        <v>317</v>
      </c>
    </row>
    <row r="698" spans="1:22">
      <c r="B698" s="2" t="s">
        <v>332</v>
      </c>
      <c r="J698" s="2" t="s">
        <v>311</v>
      </c>
    </row>
    <row r="699" spans="1:22">
      <c r="A699">
        <v>1</v>
      </c>
      <c r="B699" t="s">
        <v>333</v>
      </c>
      <c r="J699" s="17" t="s">
        <v>770</v>
      </c>
      <c r="K699" s="17"/>
    </row>
    <row r="700" spans="1:22">
      <c r="B700" t="s">
        <v>334</v>
      </c>
    </row>
    <row r="701" spans="1:22">
      <c r="A701">
        <v>2</v>
      </c>
      <c r="B701" t="s">
        <v>335</v>
      </c>
    </row>
    <row r="702" spans="1:22">
      <c r="A702">
        <v>3</v>
      </c>
      <c r="B702" s="107" t="s">
        <v>336</v>
      </c>
      <c r="C702" s="107"/>
      <c r="D702" s="107"/>
      <c r="E702" s="107"/>
    </row>
    <row r="703" spans="1:22">
      <c r="A703">
        <v>4</v>
      </c>
      <c r="B703" t="s">
        <v>337</v>
      </c>
      <c r="E703" t="s">
        <v>0</v>
      </c>
    </row>
    <row r="704" spans="1:22">
      <c r="B704" t="s">
        <v>338</v>
      </c>
      <c r="E704" t="s">
        <v>0</v>
      </c>
    </row>
    <row r="705" spans="1:6">
      <c r="B705" t="s">
        <v>339</v>
      </c>
    </row>
    <row r="706" spans="1:6">
      <c r="B706" t="s">
        <v>340</v>
      </c>
    </row>
    <row r="707" spans="1:6">
      <c r="B707" t="s">
        <v>341</v>
      </c>
    </row>
    <row r="708" spans="1:6">
      <c r="B708" t="s">
        <v>342</v>
      </c>
    </row>
    <row r="709" spans="1:6">
      <c r="B709" t="s">
        <v>343</v>
      </c>
    </row>
    <row r="711" spans="1:6">
      <c r="A711" t="s">
        <v>2909</v>
      </c>
      <c r="B711" s="2" t="s">
        <v>2910</v>
      </c>
    </row>
    <row r="712" spans="1:6">
      <c r="C712" t="s">
        <v>2</v>
      </c>
    </row>
    <row r="713" spans="1:6">
      <c r="B713">
        <v>1</v>
      </c>
      <c r="C713" t="s">
        <v>267</v>
      </c>
    </row>
    <row r="714" spans="1:6">
      <c r="B714">
        <v>2</v>
      </c>
      <c r="C714" t="s">
        <v>268</v>
      </c>
    </row>
    <row r="715" spans="1:6">
      <c r="B715">
        <v>3</v>
      </c>
      <c r="C715" t="s">
        <v>269</v>
      </c>
    </row>
    <row r="716" spans="1:6">
      <c r="B716">
        <v>4</v>
      </c>
      <c r="C716" t="s">
        <v>270</v>
      </c>
    </row>
    <row r="719" spans="1:6">
      <c r="A719" t="s">
        <v>2911</v>
      </c>
      <c r="B719" t="s">
        <v>2912</v>
      </c>
      <c r="E719" t="s">
        <v>2913</v>
      </c>
      <c r="F719" t="s">
        <v>2914</v>
      </c>
    </row>
    <row r="720" spans="1:6">
      <c r="D720" t="s">
        <v>0</v>
      </c>
    </row>
    <row r="721" spans="1:12">
      <c r="A721" t="s">
        <v>2915</v>
      </c>
      <c r="B721" t="s">
        <v>2916</v>
      </c>
    </row>
    <row r="722" spans="1:12">
      <c r="A722" s="88" t="s">
        <v>2286</v>
      </c>
    </row>
    <row r="723" spans="1:12">
      <c r="A723" s="92" t="s">
        <v>2278</v>
      </c>
      <c r="D723" t="s">
        <v>2279</v>
      </c>
    </row>
    <row r="724" spans="1:12">
      <c r="A724" s="92" t="s">
        <v>2280</v>
      </c>
      <c r="D724" t="s">
        <v>2281</v>
      </c>
    </row>
    <row r="725" spans="1:12">
      <c r="A725" s="92" t="s">
        <v>2282</v>
      </c>
    </row>
    <row r="726" spans="1:12">
      <c r="A726" s="92" t="s">
        <v>2283</v>
      </c>
    </row>
    <row r="727" spans="1:12">
      <c r="A727" s="92" t="s">
        <v>2284</v>
      </c>
    </row>
    <row r="728" spans="1:12">
      <c r="A728" s="92" t="s">
        <v>2285</v>
      </c>
    </row>
    <row r="730" spans="1:12">
      <c r="A730" t="s">
        <v>2844</v>
      </c>
      <c r="B730" t="s">
        <v>2917</v>
      </c>
    </row>
    <row r="731" spans="1:12">
      <c r="B731" t="s">
        <v>2918</v>
      </c>
    </row>
    <row r="733" spans="1:12">
      <c r="A733" t="s">
        <v>2919</v>
      </c>
      <c r="B733" t="s">
        <v>2920</v>
      </c>
      <c r="G733" t="s">
        <v>2921</v>
      </c>
    </row>
    <row r="735" spans="1:12">
      <c r="A735" s="2" t="s">
        <v>218</v>
      </c>
      <c r="K735" s="108" t="s">
        <v>224</v>
      </c>
      <c r="L735" s="108"/>
    </row>
    <row r="737" spans="1:11">
      <c r="A737" t="s">
        <v>933</v>
      </c>
      <c r="B737" s="2" t="s">
        <v>221</v>
      </c>
      <c r="E737" t="s">
        <v>2366</v>
      </c>
    </row>
    <row r="738" spans="1:11">
      <c r="A738" t="s">
        <v>2364</v>
      </c>
      <c r="B738" s="2" t="s">
        <v>225</v>
      </c>
      <c r="E738" t="s">
        <v>2367</v>
      </c>
    </row>
    <row r="739" spans="1:11">
      <c r="A739" t="s">
        <v>931</v>
      </c>
      <c r="B739" s="2" t="s">
        <v>219</v>
      </c>
      <c r="D739" t="s">
        <v>220</v>
      </c>
    </row>
    <row r="740" spans="1:11">
      <c r="A740" t="s">
        <v>841</v>
      </c>
      <c r="B740" s="2" t="s">
        <v>222</v>
      </c>
      <c r="E740" t="s">
        <v>2368</v>
      </c>
    </row>
    <row r="741" spans="1:11">
      <c r="A741" t="s">
        <v>1356</v>
      </c>
      <c r="B741" s="2" t="s">
        <v>223</v>
      </c>
      <c r="F741" t="s">
        <v>2369</v>
      </c>
    </row>
    <row r="742" spans="1:11">
      <c r="A742" t="s">
        <v>2365</v>
      </c>
      <c r="B742" s="2" t="s">
        <v>226</v>
      </c>
      <c r="I742" t="s">
        <v>2370</v>
      </c>
      <c r="K742" t="s">
        <v>2371</v>
      </c>
    </row>
    <row r="744" spans="1:11">
      <c r="A744" t="s">
        <v>2865</v>
      </c>
      <c r="B744" s="2" t="s">
        <v>2922</v>
      </c>
    </row>
    <row r="745" spans="1:11">
      <c r="A745" t="s">
        <v>0</v>
      </c>
      <c r="B745" s="2" t="s">
        <v>2923</v>
      </c>
    </row>
    <row r="746" spans="1:11">
      <c r="A746" t="s">
        <v>2924</v>
      </c>
      <c r="B746" s="13" t="s">
        <v>2925</v>
      </c>
      <c r="F746" t="s">
        <v>2926</v>
      </c>
      <c r="J746" t="s">
        <v>2927</v>
      </c>
    </row>
    <row r="747" spans="1:11">
      <c r="A747" t="s">
        <v>576</v>
      </c>
      <c r="B747" s="13" t="s">
        <v>2930</v>
      </c>
    </row>
    <row r="748" spans="1:11">
      <c r="A748" t="s">
        <v>1348</v>
      </c>
      <c r="B748" s="13" t="s">
        <v>2928</v>
      </c>
      <c r="H748" t="s">
        <v>2929</v>
      </c>
    </row>
    <row r="750" spans="1:11">
      <c r="A750" t="s">
        <v>2739</v>
      </c>
      <c r="B750" t="s">
        <v>2931</v>
      </c>
    </row>
    <row r="751" spans="1:11">
      <c r="B751" t="s">
        <v>2932</v>
      </c>
    </row>
    <row r="752" spans="1:11">
      <c r="B752" t="s">
        <v>2937</v>
      </c>
    </row>
    <row r="753" spans="1:13">
      <c r="B753" t="s">
        <v>2938</v>
      </c>
    </row>
    <row r="754" spans="1:13">
      <c r="B754" t="s">
        <v>2939</v>
      </c>
    </row>
    <row r="755" spans="1:13">
      <c r="B755" t="s">
        <v>2940</v>
      </c>
      <c r="I755" t="s">
        <v>2941</v>
      </c>
      <c r="L755" t="s">
        <v>2942</v>
      </c>
    </row>
    <row r="756" spans="1:13">
      <c r="B756" t="s">
        <v>964</v>
      </c>
      <c r="C756" t="s">
        <v>2933</v>
      </c>
      <c r="F756" t="s">
        <v>2934</v>
      </c>
      <c r="J756" t="s">
        <v>2935</v>
      </c>
      <c r="M756" t="s">
        <v>2936</v>
      </c>
    </row>
    <row r="758" spans="1:13">
      <c r="A758" t="s">
        <v>93</v>
      </c>
      <c r="B758" t="s">
        <v>2943</v>
      </c>
    </row>
    <row r="759" spans="1:13">
      <c r="A759" t="s">
        <v>0</v>
      </c>
      <c r="B759" t="s">
        <v>1579</v>
      </c>
      <c r="H759" t="s">
        <v>0</v>
      </c>
      <c r="I759" t="s">
        <v>0</v>
      </c>
      <c r="J759" t="s">
        <v>0</v>
      </c>
    </row>
    <row r="760" spans="1:13">
      <c r="B760" t="s">
        <v>1580</v>
      </c>
      <c r="E760" t="s">
        <v>1581</v>
      </c>
    </row>
    <row r="761" spans="1:13">
      <c r="B761" t="s">
        <v>1582</v>
      </c>
    </row>
    <row r="762" spans="1:13">
      <c r="B762" t="s">
        <v>1583</v>
      </c>
      <c r="D762" t="s">
        <v>1584</v>
      </c>
    </row>
    <row r="763" spans="1:13">
      <c r="A763" t="s">
        <v>1586</v>
      </c>
      <c r="B763" t="s">
        <v>1587</v>
      </c>
      <c r="E763" t="s">
        <v>1588</v>
      </c>
    </row>
    <row r="764" spans="1:13">
      <c r="A764" t="s">
        <v>0</v>
      </c>
      <c r="B764" t="s">
        <v>1591</v>
      </c>
      <c r="E764" t="s">
        <v>1589</v>
      </c>
      <c r="G764" t="s">
        <v>1590</v>
      </c>
    </row>
    <row r="765" spans="1:13">
      <c r="B765" t="s">
        <v>1592</v>
      </c>
      <c r="E765" t="s">
        <v>1593</v>
      </c>
      <c r="H765" t="s">
        <v>1594</v>
      </c>
    </row>
    <row r="766" spans="1:13">
      <c r="B766" t="s">
        <v>1595</v>
      </c>
      <c r="E766" t="s">
        <v>1596</v>
      </c>
      <c r="I766" t="s">
        <v>1597</v>
      </c>
    </row>
    <row r="767" spans="1:13">
      <c r="B767" t="s">
        <v>1598</v>
      </c>
      <c r="E767" t="s">
        <v>2425</v>
      </c>
    </row>
    <row r="771" spans="1:16">
      <c r="A771" t="s">
        <v>2747</v>
      </c>
      <c r="B771" t="s">
        <v>2944</v>
      </c>
    </row>
    <row r="772" spans="1:16">
      <c r="B772" t="s">
        <v>2661</v>
      </c>
      <c r="C772" t="s">
        <v>2662</v>
      </c>
      <c r="F772" s="99" t="s">
        <v>2682</v>
      </c>
      <c r="G772" s="100"/>
    </row>
    <row r="773" spans="1:16">
      <c r="B773" t="s">
        <v>2666</v>
      </c>
      <c r="C773" t="s">
        <v>2663</v>
      </c>
      <c r="F773" t="s">
        <v>2664</v>
      </c>
    </row>
    <row r="774" spans="1:16">
      <c r="B774" t="s">
        <v>2667</v>
      </c>
      <c r="C774" t="s">
        <v>2665</v>
      </c>
      <c r="F774" t="s">
        <v>2668</v>
      </c>
      <c r="K774" t="s">
        <v>2669</v>
      </c>
    </row>
    <row r="775" spans="1:16">
      <c r="B775" t="s">
        <v>2670</v>
      </c>
      <c r="C775" t="s">
        <v>2671</v>
      </c>
      <c r="F775" t="s">
        <v>2672</v>
      </c>
      <c r="N775" t="s">
        <v>2673</v>
      </c>
    </row>
    <row r="776" spans="1:16">
      <c r="B776" t="s">
        <v>2674</v>
      </c>
      <c r="C776" t="s">
        <v>2675</v>
      </c>
      <c r="F776" t="s">
        <v>2676</v>
      </c>
      <c r="J776" t="s">
        <v>2677</v>
      </c>
    </row>
    <row r="777" spans="1:16">
      <c r="B777" t="s">
        <v>2678</v>
      </c>
      <c r="C777" t="s">
        <v>2679</v>
      </c>
      <c r="F777" t="s">
        <v>2680</v>
      </c>
      <c r="P777" t="s">
        <v>2681</v>
      </c>
    </row>
    <row r="778" spans="1:16">
      <c r="B778" t="s">
        <v>2683</v>
      </c>
    </row>
    <row r="780" spans="1:16">
      <c r="A780" t="s">
        <v>2945</v>
      </c>
      <c r="B780" t="s">
        <v>2946</v>
      </c>
      <c r="F780" t="s">
        <v>2947</v>
      </c>
    </row>
    <row r="783" spans="1:16">
      <c r="A783" t="s">
        <v>2751</v>
      </c>
      <c r="B783" t="s">
        <v>2948</v>
      </c>
    </row>
    <row r="784" spans="1:16">
      <c r="B784" t="s">
        <v>866</v>
      </c>
    </row>
    <row r="785" spans="1:19">
      <c r="A785" t="s">
        <v>2754</v>
      </c>
      <c r="B785" t="s">
        <v>2949</v>
      </c>
    </row>
    <row r="786" spans="1:19">
      <c r="B786" t="s">
        <v>2553</v>
      </c>
    </row>
    <row r="787" spans="1:19">
      <c r="B787">
        <v>1</v>
      </c>
      <c r="C787" t="s">
        <v>2554</v>
      </c>
      <c r="G787" t="s">
        <v>2556</v>
      </c>
    </row>
    <row r="788" spans="1:19">
      <c r="B788">
        <v>2</v>
      </c>
      <c r="C788" t="s">
        <v>2555</v>
      </c>
      <c r="G788" t="s">
        <v>2557</v>
      </c>
    </row>
    <row r="789" spans="1:19">
      <c r="B789">
        <v>3</v>
      </c>
      <c r="C789" t="s">
        <v>2558</v>
      </c>
      <c r="G789" t="s">
        <v>2559</v>
      </c>
    </row>
    <row r="790" spans="1:19">
      <c r="B790">
        <v>4</v>
      </c>
      <c r="C790" t="s">
        <v>2560</v>
      </c>
      <c r="H790" t="s">
        <v>2561</v>
      </c>
    </row>
    <row r="791" spans="1:19">
      <c r="B791">
        <v>5</v>
      </c>
      <c r="C791" t="s">
        <v>2562</v>
      </c>
      <c r="H791" t="s">
        <v>2563</v>
      </c>
    </row>
    <row r="792" spans="1:19">
      <c r="A792" t="s">
        <v>1174</v>
      </c>
      <c r="B792" t="s">
        <v>2749</v>
      </c>
    </row>
    <row r="793" spans="1:19">
      <c r="B793" t="s">
        <v>2749</v>
      </c>
    </row>
    <row r="794" spans="1:19">
      <c r="B794" t="s">
        <v>2750</v>
      </c>
    </row>
    <row r="795" spans="1:19">
      <c r="A795" t="s">
        <v>2950</v>
      </c>
    </row>
    <row r="796" spans="1:19">
      <c r="A796" t="s">
        <v>0</v>
      </c>
      <c r="B796" t="s">
        <v>1461</v>
      </c>
      <c r="E796" t="s">
        <v>1085</v>
      </c>
      <c r="H796" s="78" t="s">
        <v>1484</v>
      </c>
    </row>
    <row r="797" spans="1:19">
      <c r="A797" s="2" t="s">
        <v>1485</v>
      </c>
      <c r="B797" t="s">
        <v>1462</v>
      </c>
    </row>
    <row r="798" spans="1:19">
      <c r="A798" s="2" t="s">
        <v>1435</v>
      </c>
      <c r="B798" t="s">
        <v>1463</v>
      </c>
      <c r="F798" t="s">
        <v>2412</v>
      </c>
    </row>
    <row r="799" spans="1:19">
      <c r="A799" s="2" t="s">
        <v>1486</v>
      </c>
      <c r="B799" t="s">
        <v>1464</v>
      </c>
      <c r="F799" t="s">
        <v>2407</v>
      </c>
      <c r="I799" t="s">
        <v>2408</v>
      </c>
      <c r="S799" t="s">
        <v>2409</v>
      </c>
    </row>
    <row r="800" spans="1:19">
      <c r="A800" s="2" t="s">
        <v>1487</v>
      </c>
      <c r="B800" t="s">
        <v>1465</v>
      </c>
    </row>
    <row r="801" spans="1:8">
      <c r="A801" s="2" t="s">
        <v>1488</v>
      </c>
      <c r="B801" t="s">
        <v>1466</v>
      </c>
    </row>
    <row r="802" spans="1:8">
      <c r="A802" s="2" t="s">
        <v>2410</v>
      </c>
      <c r="D802" t="s">
        <v>2411</v>
      </c>
    </row>
    <row r="803" spans="1:8">
      <c r="A803" s="2" t="s">
        <v>1489</v>
      </c>
    </row>
    <row r="805" spans="1:8">
      <c r="A805" s="2" t="s">
        <v>2779</v>
      </c>
      <c r="B805" t="s">
        <v>2951</v>
      </c>
    </row>
    <row r="806" spans="1:8">
      <c r="A806" s="2" t="s">
        <v>785</v>
      </c>
    </row>
    <row r="807" spans="1:8">
      <c r="A807" t="s">
        <v>795</v>
      </c>
      <c r="D807" t="s">
        <v>796</v>
      </c>
    </row>
    <row r="808" spans="1:8">
      <c r="A808" t="s">
        <v>797</v>
      </c>
      <c r="D808" t="s">
        <v>798</v>
      </c>
    </row>
    <row r="809" spans="1:8">
      <c r="A809" t="s">
        <v>799</v>
      </c>
      <c r="D809" t="s">
        <v>800</v>
      </c>
    </row>
    <row r="810" spans="1:8">
      <c r="A810" t="s">
        <v>801</v>
      </c>
    </row>
    <row r="811" spans="1:8">
      <c r="A811" t="s">
        <v>802</v>
      </c>
    </row>
    <row r="812" spans="1:8">
      <c r="A812" t="s">
        <v>822</v>
      </c>
      <c r="D812" t="s">
        <v>823</v>
      </c>
      <c r="G812" t="s">
        <v>824</v>
      </c>
      <c r="H812" t="s">
        <v>825</v>
      </c>
    </row>
    <row r="814" spans="1:8">
      <c r="A814" t="s">
        <v>2952</v>
      </c>
      <c r="B814" t="s">
        <v>2953</v>
      </c>
    </row>
    <row r="815" spans="1:8">
      <c r="A815" t="s">
        <v>0</v>
      </c>
      <c r="B815" t="s">
        <v>2061</v>
      </c>
      <c r="F815" s="30" t="s">
        <v>2062</v>
      </c>
    </row>
    <row r="816" spans="1:8">
      <c r="A816" t="s">
        <v>2063</v>
      </c>
      <c r="B816" t="s">
        <v>2064</v>
      </c>
      <c r="G816" t="s">
        <v>2065</v>
      </c>
    </row>
    <row r="817" spans="1:18">
      <c r="A817" t="s">
        <v>2066</v>
      </c>
      <c r="B817" t="s">
        <v>2067</v>
      </c>
      <c r="G817" t="s">
        <v>2068</v>
      </c>
    </row>
    <row r="818" spans="1:18">
      <c r="A818" t="s">
        <v>2069</v>
      </c>
      <c r="B818" t="s">
        <v>2070</v>
      </c>
      <c r="G818" t="s">
        <v>2071</v>
      </c>
    </row>
    <row r="819" spans="1:18">
      <c r="A819" t="s">
        <v>2072</v>
      </c>
      <c r="B819" t="s">
        <v>2073</v>
      </c>
    </row>
    <row r="822" spans="1:18">
      <c r="A822" t="s">
        <v>2789</v>
      </c>
      <c r="B822" t="s">
        <v>2158</v>
      </c>
      <c r="C822" t="s">
        <v>2159</v>
      </c>
      <c r="F822" t="s">
        <v>2160</v>
      </c>
      <c r="K822" t="s">
        <v>2161</v>
      </c>
      <c r="M822" t="s">
        <v>2162</v>
      </c>
      <c r="R822" t="s">
        <v>2163</v>
      </c>
    </row>
    <row r="824" spans="1:18">
      <c r="A824" t="s">
        <v>2954</v>
      </c>
      <c r="B824" t="s">
        <v>2955</v>
      </c>
      <c r="D824" t="s">
        <v>2793</v>
      </c>
    </row>
    <row r="826" spans="1:18">
      <c r="A826" s="95">
        <v>42491</v>
      </c>
      <c r="B826" s="17" t="s">
        <v>2636</v>
      </c>
    </row>
    <row r="827" spans="1:18">
      <c r="A827" t="s">
        <v>2956</v>
      </c>
      <c r="B827" t="s">
        <v>2957</v>
      </c>
    </row>
    <row r="828" spans="1:18">
      <c r="B828" t="s">
        <v>1819</v>
      </c>
      <c r="C828" t="s">
        <v>1820</v>
      </c>
    </row>
    <row r="829" spans="1:18">
      <c r="C829" t="s">
        <v>1821</v>
      </c>
    </row>
    <row r="830" spans="1:18">
      <c r="B830" s="73" t="s">
        <v>1822</v>
      </c>
      <c r="C830" s="73"/>
      <c r="D830" s="79" t="s">
        <v>1823</v>
      </c>
      <c r="E830" s="79"/>
      <c r="F830" s="79"/>
      <c r="G830" s="79"/>
    </row>
    <row r="831" spans="1:18">
      <c r="C831" t="s">
        <v>534</v>
      </c>
      <c r="E831" t="s">
        <v>1824</v>
      </c>
    </row>
    <row r="832" spans="1:18">
      <c r="C832" t="s">
        <v>535</v>
      </c>
      <c r="E832" t="s">
        <v>1825</v>
      </c>
    </row>
    <row r="833" spans="1:9">
      <c r="C833" t="s">
        <v>1826</v>
      </c>
      <c r="E833" t="s">
        <v>1827</v>
      </c>
    </row>
    <row r="834" spans="1:9">
      <c r="C834" t="s">
        <v>1828</v>
      </c>
      <c r="E834" t="s">
        <v>1829</v>
      </c>
    </row>
    <row r="835" spans="1:9">
      <c r="C835" t="s">
        <v>1830</v>
      </c>
      <c r="E835" t="s">
        <v>1831</v>
      </c>
    </row>
    <row r="837" spans="1:9">
      <c r="A837" t="s">
        <v>2958</v>
      </c>
    </row>
    <row r="838" spans="1:9">
      <c r="B838" t="s">
        <v>2959</v>
      </c>
    </row>
    <row r="839" spans="1:9">
      <c r="B839" t="s">
        <v>2960</v>
      </c>
    </row>
    <row r="840" spans="1:9">
      <c r="B840" t="s">
        <v>2961</v>
      </c>
    </row>
    <row r="841" spans="1:9">
      <c r="B841" t="s">
        <v>2962</v>
      </c>
    </row>
    <row r="842" spans="1:9">
      <c r="B842" t="s">
        <v>2963</v>
      </c>
    </row>
    <row r="844" spans="1:9">
      <c r="A844" t="s">
        <v>2964</v>
      </c>
      <c r="B844" t="s">
        <v>852</v>
      </c>
      <c r="D844" s="38" t="s">
        <v>862</v>
      </c>
      <c r="E844" s="2" t="s">
        <v>861</v>
      </c>
      <c r="I844" s="2" t="s">
        <v>952</v>
      </c>
    </row>
    <row r="845" spans="1:9">
      <c r="B845" t="s">
        <v>853</v>
      </c>
    </row>
    <row r="846" spans="1:9">
      <c r="B846" t="s">
        <v>854</v>
      </c>
    </row>
    <row r="847" spans="1:9">
      <c r="B847" t="s">
        <v>563</v>
      </c>
    </row>
    <row r="848" spans="1:9">
      <c r="B848" t="s">
        <v>855</v>
      </c>
    </row>
    <row r="849" spans="1:8">
      <c r="B849" t="s">
        <v>856</v>
      </c>
    </row>
    <row r="850" spans="1:8">
      <c r="B850" t="s">
        <v>857</v>
      </c>
    </row>
    <row r="851" spans="1:8">
      <c r="B851" t="s">
        <v>858</v>
      </c>
    </row>
    <row r="852" spans="1:8">
      <c r="B852" t="s">
        <v>863</v>
      </c>
      <c r="F852" t="s">
        <v>864</v>
      </c>
      <c r="G852" t="s">
        <v>865</v>
      </c>
    </row>
    <row r="854" spans="1:8">
      <c r="A854" t="s">
        <v>2660</v>
      </c>
    </row>
    <row r="855" spans="1:8">
      <c r="A855" t="s">
        <v>0</v>
      </c>
      <c r="B855" t="s">
        <v>2953</v>
      </c>
    </row>
    <row r="856" spans="1:8">
      <c r="A856" t="s">
        <v>0</v>
      </c>
      <c r="B856" t="s">
        <v>2061</v>
      </c>
      <c r="F856" s="30" t="s">
        <v>2062</v>
      </c>
    </row>
    <row r="857" spans="1:8">
      <c r="A857" t="s">
        <v>2063</v>
      </c>
      <c r="B857" t="s">
        <v>2064</v>
      </c>
      <c r="G857" t="s">
        <v>2065</v>
      </c>
    </row>
    <row r="858" spans="1:8">
      <c r="A858" t="s">
        <v>2066</v>
      </c>
      <c r="B858" t="s">
        <v>2067</v>
      </c>
      <c r="G858" t="s">
        <v>2068</v>
      </c>
    </row>
    <row r="859" spans="1:8">
      <c r="A859" t="s">
        <v>2069</v>
      </c>
      <c r="B859" t="s">
        <v>2070</v>
      </c>
      <c r="G859" t="s">
        <v>2071</v>
      </c>
    </row>
    <row r="860" spans="1:8">
      <c r="A860" t="s">
        <v>2072</v>
      </c>
      <c r="B860" t="s">
        <v>2073</v>
      </c>
    </row>
    <row r="862" spans="1:8">
      <c r="A862" t="s">
        <v>2661</v>
      </c>
      <c r="B862" t="s">
        <v>2965</v>
      </c>
      <c r="D862" t="s">
        <v>2966</v>
      </c>
      <c r="E862" t="s">
        <v>2967</v>
      </c>
    </row>
    <row r="863" spans="1:8">
      <c r="H863" t="s">
        <v>0</v>
      </c>
    </row>
    <row r="864" spans="1:8">
      <c r="A864" t="s">
        <v>2684</v>
      </c>
      <c r="B864" t="s">
        <v>2968</v>
      </c>
    </row>
    <row r="866" spans="1:10">
      <c r="A866" t="s">
        <v>2911</v>
      </c>
      <c r="B866" t="s">
        <v>2969</v>
      </c>
      <c r="D866" t="s">
        <v>2971</v>
      </c>
    </row>
    <row r="869" spans="1:10">
      <c r="B869" t="s">
        <v>2970</v>
      </c>
      <c r="D869" t="s">
        <v>2971</v>
      </c>
    </row>
    <row r="872" spans="1:10">
      <c r="A872" t="s">
        <v>2915</v>
      </c>
      <c r="B872" t="s">
        <v>2972</v>
      </c>
    </row>
    <row r="873" spans="1:10">
      <c r="B873" t="s">
        <v>243</v>
      </c>
    </row>
    <row r="874" spans="1:10">
      <c r="B874" t="s">
        <v>244</v>
      </c>
    </row>
    <row r="875" spans="1:10">
      <c r="B875" t="s">
        <v>245</v>
      </c>
      <c r="D875" t="s">
        <v>766</v>
      </c>
      <c r="F875" s="2" t="s">
        <v>768</v>
      </c>
      <c r="G875" t="s">
        <v>767</v>
      </c>
      <c r="J875" s="2" t="s">
        <v>769</v>
      </c>
    </row>
    <row r="876" spans="1:10">
      <c r="B876" t="s">
        <v>246</v>
      </c>
    </row>
    <row r="879" spans="1:10">
      <c r="B879" t="s">
        <v>3238</v>
      </c>
      <c r="C879" t="s">
        <v>3239</v>
      </c>
      <c r="J879" t="s">
        <v>3242</v>
      </c>
    </row>
    <row r="880" spans="1:10">
      <c r="B880" t="s">
        <v>3240</v>
      </c>
      <c r="C880" t="s">
        <v>3241</v>
      </c>
      <c r="J880" t="s">
        <v>3242</v>
      </c>
    </row>
    <row r="881" spans="2:14">
      <c r="B881">
        <v>44</v>
      </c>
      <c r="C881" t="s">
        <v>3243</v>
      </c>
    </row>
    <row r="882" spans="2:14">
      <c r="F882" t="s">
        <v>3244</v>
      </c>
      <c r="L882" t="s">
        <v>3247</v>
      </c>
    </row>
    <row r="883" spans="2:14">
      <c r="F883" t="s">
        <v>3245</v>
      </c>
      <c r="L883" t="s">
        <v>3248</v>
      </c>
    </row>
    <row r="884" spans="2:14">
      <c r="F884" t="s">
        <v>3246</v>
      </c>
      <c r="L884" t="s">
        <v>3249</v>
      </c>
    </row>
    <row r="886" spans="2:14">
      <c r="E886">
        <v>45</v>
      </c>
      <c r="F886" t="s">
        <v>3250</v>
      </c>
      <c r="L886">
        <v>25000</v>
      </c>
    </row>
    <row r="887" spans="2:14">
      <c r="E887">
        <v>46</v>
      </c>
      <c r="F887" t="s">
        <v>3251</v>
      </c>
    </row>
    <row r="888" spans="2:14">
      <c r="E888">
        <v>47</v>
      </c>
      <c r="F888" t="s">
        <v>3252</v>
      </c>
      <c r="K888" t="s">
        <v>3253</v>
      </c>
    </row>
    <row r="889" spans="2:14">
      <c r="E889">
        <v>65</v>
      </c>
      <c r="F889" t="s">
        <v>3259</v>
      </c>
      <c r="K889" t="s">
        <v>3260</v>
      </c>
      <c r="L889" t="s">
        <v>3261</v>
      </c>
    </row>
    <row r="890" spans="2:14">
      <c r="E890">
        <v>66</v>
      </c>
      <c r="F890" t="s">
        <v>3262</v>
      </c>
      <c r="K890" t="s">
        <v>3260</v>
      </c>
      <c r="L890" t="s">
        <v>3263</v>
      </c>
    </row>
    <row r="891" spans="2:14">
      <c r="D891" t="s">
        <v>3254</v>
      </c>
      <c r="E891" t="s">
        <v>3264</v>
      </c>
      <c r="M891" t="s">
        <v>3265</v>
      </c>
      <c r="N891" t="s">
        <v>3266</v>
      </c>
    </row>
    <row r="892" spans="2:14">
      <c r="D892" t="s">
        <v>3255</v>
      </c>
      <c r="E892" t="s">
        <v>3267</v>
      </c>
      <c r="M892" t="s">
        <v>3265</v>
      </c>
      <c r="N892" t="s">
        <v>3266</v>
      </c>
    </row>
    <row r="893" spans="2:14">
      <c r="D893" t="s">
        <v>3256</v>
      </c>
      <c r="E893" t="s">
        <v>3268</v>
      </c>
      <c r="M893" t="s">
        <v>3265</v>
      </c>
      <c r="N893" t="s">
        <v>3266</v>
      </c>
    </row>
    <row r="894" spans="2:14">
      <c r="D894" t="s">
        <v>3257</v>
      </c>
      <c r="E894" t="s">
        <v>3269</v>
      </c>
      <c r="M894" t="s">
        <v>3265</v>
      </c>
      <c r="N894" t="s">
        <v>3261</v>
      </c>
    </row>
    <row r="895" spans="2:14">
      <c r="D895" t="s">
        <v>3258</v>
      </c>
      <c r="E895" t="s">
        <v>3281</v>
      </c>
      <c r="M895" t="s">
        <v>3275</v>
      </c>
      <c r="N895" t="s">
        <v>3276</v>
      </c>
    </row>
    <row r="896" spans="2:14">
      <c r="B896">
        <v>67</v>
      </c>
      <c r="C896" t="s">
        <v>3270</v>
      </c>
      <c r="M896" t="s">
        <v>3279</v>
      </c>
      <c r="N896" t="s">
        <v>3277</v>
      </c>
    </row>
    <row r="897" spans="2:15">
      <c r="B897" t="s">
        <v>3271</v>
      </c>
      <c r="C897" t="s">
        <v>3272</v>
      </c>
      <c r="M897" t="s">
        <v>3277</v>
      </c>
      <c r="N897" t="s">
        <v>3278</v>
      </c>
    </row>
    <row r="898" spans="2:15">
      <c r="B898" t="s">
        <v>3273</v>
      </c>
      <c r="C898" t="s">
        <v>3274</v>
      </c>
    </row>
    <row r="899" spans="2:15">
      <c r="B899">
        <v>68</v>
      </c>
      <c r="C899" t="s">
        <v>3280</v>
      </c>
    </row>
    <row r="900" spans="2:15">
      <c r="B900">
        <v>69</v>
      </c>
      <c r="C900" t="s">
        <v>3284</v>
      </c>
      <c r="M900" t="s">
        <v>3286</v>
      </c>
      <c r="N900" t="s">
        <v>3287</v>
      </c>
      <c r="O900" t="s">
        <v>3285</v>
      </c>
    </row>
    <row r="901" spans="2:15">
      <c r="B901" t="s">
        <v>3282</v>
      </c>
      <c r="C901" t="s">
        <v>3288</v>
      </c>
      <c r="M901" t="s">
        <v>3286</v>
      </c>
      <c r="N901" t="s">
        <v>3287</v>
      </c>
    </row>
    <row r="902" spans="2:15">
      <c r="B902" t="s">
        <v>3283</v>
      </c>
      <c r="C902" t="s">
        <v>3289</v>
      </c>
      <c r="M902" t="s">
        <v>3290</v>
      </c>
      <c r="N902" t="s">
        <v>3287</v>
      </c>
    </row>
    <row r="903" spans="2:15">
      <c r="B903">
        <v>70</v>
      </c>
      <c r="C903" t="s">
        <v>3293</v>
      </c>
      <c r="M903" t="s">
        <v>3291</v>
      </c>
      <c r="N903" t="s">
        <v>3292</v>
      </c>
    </row>
    <row r="904" spans="2:15">
      <c r="B904">
        <v>71</v>
      </c>
      <c r="C904" t="s">
        <v>3294</v>
      </c>
      <c r="E904" t="s">
        <v>3301</v>
      </c>
      <c r="H904" t="s">
        <v>3302</v>
      </c>
      <c r="M904" t="s">
        <v>3290</v>
      </c>
      <c r="N904" t="s">
        <v>3266</v>
      </c>
    </row>
    <row r="905" spans="2:15">
      <c r="B905">
        <v>72</v>
      </c>
      <c r="C905" t="s">
        <v>3295</v>
      </c>
      <c r="G905" t="s">
        <v>3303</v>
      </c>
      <c r="M905" t="s">
        <v>3290</v>
      </c>
      <c r="N905" t="s">
        <v>3266</v>
      </c>
    </row>
    <row r="906" spans="2:15">
      <c r="B906" t="s">
        <v>3296</v>
      </c>
      <c r="C906" t="s">
        <v>3297</v>
      </c>
      <c r="F906" t="s">
        <v>3298</v>
      </c>
      <c r="H906" t="s">
        <v>3304</v>
      </c>
      <c r="L906" t="s">
        <v>0</v>
      </c>
      <c r="M906" t="s">
        <v>3265</v>
      </c>
      <c r="N906" t="s">
        <v>3263</v>
      </c>
    </row>
    <row r="907" spans="2:15">
      <c r="B907">
        <v>73</v>
      </c>
      <c r="C907" t="s">
        <v>3299</v>
      </c>
      <c r="M907" t="s">
        <v>3290</v>
      </c>
      <c r="N907" t="s">
        <v>3266</v>
      </c>
    </row>
    <row r="908" spans="2:15">
      <c r="B908">
        <v>74</v>
      </c>
      <c r="C908" t="s">
        <v>3300</v>
      </c>
      <c r="G908" t="s">
        <v>3305</v>
      </c>
      <c r="M908" t="s">
        <v>3290</v>
      </c>
      <c r="N908" t="s">
        <v>3266</v>
      </c>
    </row>
    <row r="909" spans="2:15">
      <c r="B909">
        <v>79</v>
      </c>
    </row>
    <row r="911" spans="2:15">
      <c r="B911">
        <v>80</v>
      </c>
    </row>
    <row r="912" spans="2:15">
      <c r="B912" t="s">
        <v>3306</v>
      </c>
    </row>
    <row r="913" spans="2:2">
      <c r="B913">
        <v>85</v>
      </c>
    </row>
  </sheetData>
  <mergeCells count="12">
    <mergeCell ref="L57:M57"/>
    <mergeCell ref="B147:E147"/>
    <mergeCell ref="E306:F306"/>
    <mergeCell ref="H306:I306"/>
    <mergeCell ref="K306:L306"/>
    <mergeCell ref="T306:U306"/>
    <mergeCell ref="B702:E702"/>
    <mergeCell ref="K735:L735"/>
    <mergeCell ref="W306:X306"/>
    <mergeCell ref="Z306:AA306"/>
    <mergeCell ref="K428:L428"/>
    <mergeCell ref="B569:E569"/>
  </mergeCells>
  <pageMargins left="0.7" right="0.7" top="0.75" bottom="0.75" header="0.3" footer="0.3"/>
  <pageSetup orientation="portrait" verticalDpi="0" r:id="rId1"/>
  <legacyDrawing r:id="rId2"/>
</worksheet>
</file>

<file path=xl/worksheets/sheet7.xml><?xml version="1.0" encoding="utf-8"?>
<worksheet xmlns="http://schemas.openxmlformats.org/spreadsheetml/2006/main" xmlns:r="http://schemas.openxmlformats.org/officeDocument/2006/relationships">
  <dimension ref="A1:T194"/>
  <sheetViews>
    <sheetView topLeftCell="A185" workbookViewId="0">
      <selection activeCell="H209" sqref="H209"/>
    </sheetView>
  </sheetViews>
  <sheetFormatPr defaultRowHeight="15"/>
  <cols>
    <col min="6" max="6" width="11" bestFit="1" customWidth="1"/>
  </cols>
  <sheetData>
    <row r="1" spans="1:18">
      <c r="A1" t="s">
        <v>973</v>
      </c>
      <c r="D1" t="s">
        <v>974</v>
      </c>
      <c r="F1" t="s">
        <v>975</v>
      </c>
    </row>
    <row r="2" spans="1:18">
      <c r="A2" t="s">
        <v>7</v>
      </c>
      <c r="C2" s="2" t="s">
        <v>1</v>
      </c>
    </row>
    <row r="3" spans="1:18">
      <c r="C3" s="77" t="s">
        <v>1082</v>
      </c>
      <c r="D3" s="77"/>
      <c r="E3" s="77"/>
      <c r="F3" s="77"/>
      <c r="G3" s="77"/>
      <c r="H3" s="77"/>
      <c r="I3" s="77"/>
    </row>
    <row r="4" spans="1:18">
      <c r="A4" s="2" t="s">
        <v>1083</v>
      </c>
      <c r="B4" s="2" t="s">
        <v>1084</v>
      </c>
    </row>
    <row r="5" spans="1:18" ht="15.75" thickBot="1">
      <c r="A5" s="2">
        <v>1</v>
      </c>
      <c r="B5" s="3" t="s">
        <v>1085</v>
      </c>
      <c r="D5" t="s">
        <v>1724</v>
      </c>
      <c r="I5" t="s">
        <v>2331</v>
      </c>
      <c r="L5" t="s">
        <v>2332</v>
      </c>
    </row>
    <row r="6" spans="1:18" ht="15.75" thickBot="1">
      <c r="A6" s="2" t="s">
        <v>1087</v>
      </c>
      <c r="B6" s="3" t="s">
        <v>1099</v>
      </c>
      <c r="O6" s="4"/>
      <c r="P6" s="5" t="s">
        <v>8</v>
      </c>
      <c r="Q6" s="5"/>
      <c r="R6" s="6"/>
    </row>
    <row r="7" spans="1:18">
      <c r="A7" t="s">
        <v>1089</v>
      </c>
      <c r="B7" s="2" t="s">
        <v>1100</v>
      </c>
      <c r="O7" s="7"/>
      <c r="P7" s="4" t="s">
        <v>9</v>
      </c>
      <c r="Q7" s="6"/>
      <c r="R7" s="9"/>
    </row>
    <row r="8" spans="1:18">
      <c r="A8">
        <v>1</v>
      </c>
      <c r="B8" t="s">
        <v>5</v>
      </c>
      <c r="O8" s="7"/>
      <c r="P8" s="7"/>
      <c r="Q8" s="9"/>
      <c r="R8" s="9"/>
    </row>
    <row r="9" spans="1:18">
      <c r="A9">
        <v>2</v>
      </c>
      <c r="B9" t="s">
        <v>1092</v>
      </c>
      <c r="O9" s="7"/>
      <c r="P9" s="7"/>
      <c r="Q9" s="9"/>
      <c r="R9" s="9"/>
    </row>
    <row r="10" spans="1:18">
      <c r="A10">
        <v>3</v>
      </c>
      <c r="B10" t="s">
        <v>1091</v>
      </c>
      <c r="O10" s="7"/>
      <c r="P10" s="7"/>
      <c r="Q10" s="9"/>
      <c r="R10" s="9"/>
    </row>
    <row r="11" spans="1:18">
      <c r="A11">
        <v>4</v>
      </c>
      <c r="B11" t="s">
        <v>1090</v>
      </c>
      <c r="O11" s="7"/>
      <c r="P11" s="7"/>
      <c r="Q11" s="9"/>
      <c r="R11" s="9"/>
    </row>
    <row r="12" spans="1:18" ht="15.75" thickBot="1">
      <c r="A12">
        <v>5</v>
      </c>
      <c r="B12" t="s">
        <v>1093</v>
      </c>
      <c r="O12" s="7"/>
      <c r="P12" s="10"/>
      <c r="Q12" s="12"/>
      <c r="R12" s="9"/>
    </row>
    <row r="13" spans="1:18">
      <c r="A13">
        <v>6</v>
      </c>
      <c r="B13" t="s">
        <v>1094</v>
      </c>
      <c r="O13" s="7"/>
      <c r="P13" s="8"/>
      <c r="Q13" s="8"/>
      <c r="R13" s="9"/>
    </row>
    <row r="14" spans="1:18" ht="15.75" thickBot="1">
      <c r="A14">
        <v>7</v>
      </c>
      <c r="B14" t="s">
        <v>1095</v>
      </c>
      <c r="O14" s="10"/>
      <c r="P14" s="11"/>
      <c r="Q14" s="11"/>
      <c r="R14" s="12"/>
    </row>
    <row r="15" spans="1:18">
      <c r="A15">
        <v>8</v>
      </c>
      <c r="B15" t="s">
        <v>1096</v>
      </c>
    </row>
    <row r="16" spans="1:18">
      <c r="A16" t="s">
        <v>1097</v>
      </c>
      <c r="B16" t="s">
        <v>1098</v>
      </c>
    </row>
    <row r="17" spans="1:11">
      <c r="A17" s="2" t="s">
        <v>1086</v>
      </c>
      <c r="B17" s="2"/>
      <c r="C17" s="2" t="s">
        <v>1088</v>
      </c>
    </row>
    <row r="19" spans="1:11">
      <c r="A19">
        <v>2</v>
      </c>
    </row>
    <row r="20" spans="1:11">
      <c r="B20" t="s">
        <v>1101</v>
      </c>
      <c r="C20" t="s">
        <v>1102</v>
      </c>
      <c r="I20" t="s">
        <v>1109</v>
      </c>
      <c r="J20" t="s">
        <v>1110</v>
      </c>
    </row>
    <row r="21" spans="1:11">
      <c r="B21" t="s">
        <v>80</v>
      </c>
      <c r="D21" t="s">
        <v>1103</v>
      </c>
      <c r="J21" t="s">
        <v>1113</v>
      </c>
    </row>
    <row r="22" spans="1:11">
      <c r="A22" s="2"/>
      <c r="B22" s="2" t="s">
        <v>1107</v>
      </c>
      <c r="C22" s="2"/>
      <c r="D22" s="2" t="s">
        <v>1104</v>
      </c>
      <c r="E22" s="2"/>
      <c r="F22" s="2"/>
      <c r="G22" s="2"/>
      <c r="J22" t="s">
        <v>1114</v>
      </c>
    </row>
    <row r="23" spans="1:11">
      <c r="B23" s="2"/>
      <c r="C23" s="2"/>
      <c r="D23" s="2" t="s">
        <v>1105</v>
      </c>
      <c r="E23" s="2"/>
      <c r="F23" s="2"/>
      <c r="G23" s="2"/>
      <c r="J23" t="s">
        <v>1111</v>
      </c>
    </row>
    <row r="24" spans="1:11">
      <c r="B24" s="2"/>
      <c r="C24" s="2"/>
      <c r="D24" s="2" t="s">
        <v>1106</v>
      </c>
      <c r="E24" s="2"/>
      <c r="F24" s="2"/>
      <c r="G24" s="2"/>
      <c r="J24" t="s">
        <v>1112</v>
      </c>
    </row>
    <row r="25" spans="1:11">
      <c r="B25" s="2" t="s">
        <v>964</v>
      </c>
      <c r="D25" s="13" t="s">
        <v>1108</v>
      </c>
      <c r="J25" t="s">
        <v>1118</v>
      </c>
    </row>
    <row r="26" spans="1:11">
      <c r="B26" s="2" t="s">
        <v>1115</v>
      </c>
      <c r="D26" s="2" t="s">
        <v>1116</v>
      </c>
      <c r="I26" s="2" t="s">
        <v>1115</v>
      </c>
      <c r="K26" t="s">
        <v>1117</v>
      </c>
    </row>
    <row r="31" spans="1:11">
      <c r="A31">
        <v>3</v>
      </c>
    </row>
    <row r="32" spans="1:11">
      <c r="B32" t="s">
        <v>1119</v>
      </c>
    </row>
    <row r="33" spans="1:6">
      <c r="B33" t="s">
        <v>1121</v>
      </c>
    </row>
    <row r="34" spans="1:6">
      <c r="B34" t="s">
        <v>1120</v>
      </c>
    </row>
    <row r="35" spans="1:6">
      <c r="B35" t="s">
        <v>1122</v>
      </c>
    </row>
    <row r="37" spans="1:6">
      <c r="A37" t="s">
        <v>2</v>
      </c>
      <c r="B37" t="s">
        <v>1123</v>
      </c>
    </row>
    <row r="38" spans="1:6">
      <c r="B38" t="s">
        <v>1124</v>
      </c>
    </row>
    <row r="39" spans="1:6">
      <c r="B39" t="s">
        <v>1125</v>
      </c>
    </row>
    <row r="40" spans="1:6">
      <c r="A40" s="2" t="s">
        <v>0</v>
      </c>
      <c r="B40" s="2"/>
      <c r="C40" s="2" t="s">
        <v>0</v>
      </c>
      <c r="D40" s="2"/>
    </row>
    <row r="41" spans="1:6">
      <c r="A41" t="s">
        <v>6</v>
      </c>
      <c r="B41" t="s">
        <v>1085</v>
      </c>
    </row>
    <row r="42" spans="1:6">
      <c r="A42" s="2" t="s">
        <v>1087</v>
      </c>
      <c r="B42" s="3" t="s">
        <v>1131</v>
      </c>
    </row>
    <row r="43" spans="1:6">
      <c r="B43" t="s">
        <v>1126</v>
      </c>
      <c r="E43" t="s">
        <v>1134</v>
      </c>
    </row>
    <row r="44" spans="1:6">
      <c r="B44" t="s">
        <v>1127</v>
      </c>
      <c r="E44" t="s">
        <v>1128</v>
      </c>
    </row>
    <row r="45" spans="1:6">
      <c r="B45" t="s">
        <v>1129</v>
      </c>
      <c r="F45" t="s">
        <v>1130</v>
      </c>
    </row>
    <row r="46" spans="1:6">
      <c r="B46" t="s">
        <v>1132</v>
      </c>
      <c r="E46" t="s">
        <v>1133</v>
      </c>
    </row>
    <row r="47" spans="1:6">
      <c r="A47" t="s">
        <v>1097</v>
      </c>
      <c r="B47" s="2" t="s">
        <v>1135</v>
      </c>
    </row>
    <row r="49" spans="1:20">
      <c r="A49">
        <v>4</v>
      </c>
      <c r="B49" t="s">
        <v>1136</v>
      </c>
      <c r="C49" s="2" t="s">
        <v>1725</v>
      </c>
    </row>
    <row r="50" spans="1:20">
      <c r="B50" t="s">
        <v>1137</v>
      </c>
      <c r="E50" t="s">
        <v>1726</v>
      </c>
    </row>
    <row r="51" spans="1:20">
      <c r="B51" t="s">
        <v>1138</v>
      </c>
    </row>
    <row r="52" spans="1:20">
      <c r="B52" t="s">
        <v>1139</v>
      </c>
    </row>
    <row r="53" spans="1:20">
      <c r="B53" t="s">
        <v>1140</v>
      </c>
    </row>
    <row r="54" spans="1:20">
      <c r="B54" t="s">
        <v>1141</v>
      </c>
      <c r="H54" t="s">
        <v>0</v>
      </c>
    </row>
    <row r="56" spans="1:20">
      <c r="A56" t="s">
        <v>1142</v>
      </c>
      <c r="C56" t="s">
        <v>1149</v>
      </c>
    </row>
    <row r="57" spans="1:20">
      <c r="B57" s="1" t="s">
        <v>1151</v>
      </c>
      <c r="C57" s="1"/>
      <c r="D57" s="1"/>
      <c r="E57" s="1"/>
      <c r="F57" s="1"/>
      <c r="G57" s="1"/>
      <c r="H57" s="1"/>
      <c r="I57" s="1"/>
      <c r="J57" s="1"/>
      <c r="K57" s="1"/>
      <c r="L57" s="1"/>
      <c r="M57" s="1"/>
      <c r="N57" s="1"/>
      <c r="O57" s="1"/>
      <c r="P57" s="1"/>
      <c r="Q57" s="1"/>
      <c r="R57" s="1"/>
      <c r="S57" s="1"/>
      <c r="T57" s="1"/>
    </row>
    <row r="58" spans="1:20">
      <c r="A58">
        <v>1</v>
      </c>
      <c r="B58" t="s">
        <v>1150</v>
      </c>
      <c r="D58" t="s">
        <v>1152</v>
      </c>
    </row>
    <row r="60" spans="1:20">
      <c r="A60">
        <v>2</v>
      </c>
      <c r="B60" t="s">
        <v>1143</v>
      </c>
    </row>
    <row r="62" spans="1:20">
      <c r="A62">
        <v>3</v>
      </c>
      <c r="B62" t="s">
        <v>1144</v>
      </c>
    </row>
    <row r="64" spans="1:20">
      <c r="A64">
        <v>4</v>
      </c>
      <c r="B64" t="s">
        <v>793</v>
      </c>
    </row>
    <row r="66" spans="1:13">
      <c r="A66">
        <v>5</v>
      </c>
      <c r="B66" t="s">
        <v>1145</v>
      </c>
    </row>
    <row r="68" spans="1:13">
      <c r="A68">
        <v>6</v>
      </c>
      <c r="B68" t="s">
        <v>1146</v>
      </c>
    </row>
    <row r="70" spans="1:13">
      <c r="A70">
        <v>7</v>
      </c>
      <c r="B70" t="s">
        <v>1147</v>
      </c>
    </row>
    <row r="72" spans="1:13">
      <c r="A72">
        <v>8</v>
      </c>
      <c r="B72" t="s">
        <v>1148</v>
      </c>
    </row>
    <row r="74" spans="1:13">
      <c r="A74" s="2" t="s">
        <v>1156</v>
      </c>
      <c r="C74" t="s">
        <v>1155</v>
      </c>
    </row>
    <row r="75" spans="1:13">
      <c r="B75" s="30" t="s">
        <v>2333</v>
      </c>
      <c r="C75" s="31"/>
      <c r="D75" s="31"/>
      <c r="E75" s="31"/>
      <c r="F75" s="31"/>
      <c r="G75" s="66" t="s">
        <v>2360</v>
      </c>
      <c r="H75" s="66"/>
      <c r="I75" s="66"/>
      <c r="J75" s="66"/>
      <c r="K75" s="66"/>
      <c r="L75" s="66"/>
    </row>
    <row r="76" spans="1:13">
      <c r="A76">
        <v>1</v>
      </c>
      <c r="B76" t="s">
        <v>1163</v>
      </c>
      <c r="F76" t="s">
        <v>1162</v>
      </c>
      <c r="J76" t="s">
        <v>1168</v>
      </c>
    </row>
    <row r="77" spans="1:13">
      <c r="A77">
        <v>2</v>
      </c>
      <c r="B77" t="s">
        <v>1164</v>
      </c>
      <c r="F77" t="s">
        <v>1157</v>
      </c>
      <c r="M77" t="s">
        <v>1169</v>
      </c>
    </row>
    <row r="78" spans="1:13">
      <c r="A78">
        <v>3</v>
      </c>
      <c r="B78" t="s">
        <v>119</v>
      </c>
      <c r="F78" t="s">
        <v>1158</v>
      </c>
      <c r="I78" t="s">
        <v>1170</v>
      </c>
    </row>
    <row r="79" spans="1:13">
      <c r="A79">
        <v>4</v>
      </c>
      <c r="B79" t="s">
        <v>1165</v>
      </c>
      <c r="F79" t="s">
        <v>1159</v>
      </c>
      <c r="I79" t="s">
        <v>1171</v>
      </c>
    </row>
    <row r="80" spans="1:13">
      <c r="A80">
        <v>5</v>
      </c>
      <c r="B80" t="s">
        <v>1166</v>
      </c>
      <c r="F80" t="s">
        <v>1160</v>
      </c>
      <c r="I80" t="s">
        <v>1172</v>
      </c>
    </row>
    <row r="81" spans="1:13">
      <c r="A81">
        <v>6</v>
      </c>
      <c r="B81" t="s">
        <v>1167</v>
      </c>
      <c r="F81" t="s">
        <v>1161</v>
      </c>
      <c r="I81" t="s">
        <v>1173</v>
      </c>
    </row>
    <row r="82" spans="1:13">
      <c r="A82" t="s">
        <v>1086</v>
      </c>
      <c r="B82" t="s">
        <v>1153</v>
      </c>
    </row>
    <row r="83" spans="1:13">
      <c r="B83" t="s">
        <v>1154</v>
      </c>
    </row>
    <row r="85" spans="1:13">
      <c r="A85" t="s">
        <v>1174</v>
      </c>
    </row>
    <row r="86" spans="1:13">
      <c r="B86" t="s">
        <v>1175</v>
      </c>
    </row>
    <row r="87" spans="1:13">
      <c r="B87" t="s">
        <v>1176</v>
      </c>
      <c r="C87" t="s">
        <v>1177</v>
      </c>
      <c r="F87" t="s">
        <v>1178</v>
      </c>
      <c r="I87" t="s">
        <v>1179</v>
      </c>
      <c r="K87" t="s">
        <v>1180</v>
      </c>
      <c r="M87" t="s">
        <v>1181</v>
      </c>
    </row>
    <row r="88" spans="1:13">
      <c r="B88" t="s">
        <v>1176</v>
      </c>
      <c r="C88" t="s">
        <v>1177</v>
      </c>
      <c r="F88" t="s">
        <v>1185</v>
      </c>
      <c r="M88" t="s">
        <v>1186</v>
      </c>
    </row>
    <row r="89" spans="1:13">
      <c r="B89" t="s">
        <v>1176</v>
      </c>
      <c r="C89" t="s">
        <v>1182</v>
      </c>
      <c r="F89" t="s">
        <v>1183</v>
      </c>
      <c r="M89" t="s">
        <v>1184</v>
      </c>
    </row>
    <row r="90" spans="1:13">
      <c r="B90" t="s">
        <v>1176</v>
      </c>
      <c r="C90" t="s">
        <v>1182</v>
      </c>
      <c r="F90" t="s">
        <v>1191</v>
      </c>
      <c r="M90" t="s">
        <v>1189</v>
      </c>
    </row>
    <row r="91" spans="1:13">
      <c r="B91" t="s">
        <v>1187</v>
      </c>
      <c r="C91" t="s">
        <v>1188</v>
      </c>
      <c r="F91" t="s">
        <v>1190</v>
      </c>
      <c r="M91" t="s">
        <v>1189</v>
      </c>
    </row>
    <row r="92" spans="1:13">
      <c r="B92" t="s">
        <v>1187</v>
      </c>
    </row>
    <row r="94" spans="1:13">
      <c r="A94" t="s">
        <v>1192</v>
      </c>
      <c r="B94" t="s">
        <v>1193</v>
      </c>
    </row>
    <row r="95" spans="1:13">
      <c r="A95">
        <v>1</v>
      </c>
      <c r="B95" t="s">
        <v>4</v>
      </c>
      <c r="C95" t="s">
        <v>1194</v>
      </c>
      <c r="E95" t="s">
        <v>1195</v>
      </c>
      <c r="H95" t="s">
        <v>1196</v>
      </c>
      <c r="L95" t="s">
        <v>1197</v>
      </c>
    </row>
    <row r="97" spans="1:15">
      <c r="B97" t="s">
        <v>1376</v>
      </c>
      <c r="D97" t="s">
        <v>1377</v>
      </c>
      <c r="F97" t="s">
        <v>1378</v>
      </c>
      <c r="G97" t="s">
        <v>1379</v>
      </c>
      <c r="M97" t="s">
        <v>1380</v>
      </c>
      <c r="O97" t="s">
        <v>1381</v>
      </c>
    </row>
    <row r="98" spans="1:15">
      <c r="A98">
        <v>2</v>
      </c>
      <c r="B98" t="s">
        <v>1198</v>
      </c>
      <c r="C98" t="s">
        <v>1199</v>
      </c>
      <c r="G98" t="s">
        <v>1200</v>
      </c>
      <c r="J98" t="s">
        <v>1201</v>
      </c>
      <c r="M98" t="s">
        <v>1202</v>
      </c>
    </row>
    <row r="100" spans="1:15">
      <c r="A100">
        <v>3</v>
      </c>
      <c r="B100" t="s">
        <v>1203</v>
      </c>
      <c r="D100" t="s">
        <v>1204</v>
      </c>
      <c r="F100" t="s">
        <v>1205</v>
      </c>
      <c r="H100" t="s">
        <v>1206</v>
      </c>
      <c r="K100" t="s">
        <v>1207</v>
      </c>
    </row>
    <row r="102" spans="1:15">
      <c r="A102">
        <v>4</v>
      </c>
      <c r="B102" t="s">
        <v>1208</v>
      </c>
      <c r="C102" t="s">
        <v>1209</v>
      </c>
      <c r="F102" t="s">
        <v>1210</v>
      </c>
      <c r="H102" t="s">
        <v>1211</v>
      </c>
    </row>
    <row r="104" spans="1:15">
      <c r="A104">
        <v>5</v>
      </c>
      <c r="B104" t="s">
        <v>1212</v>
      </c>
      <c r="C104" t="s">
        <v>1213</v>
      </c>
      <c r="G104" t="s">
        <v>1214</v>
      </c>
      <c r="J104" t="s">
        <v>1215</v>
      </c>
    </row>
    <row r="106" spans="1:15">
      <c r="A106">
        <v>6</v>
      </c>
      <c r="B106" t="s">
        <v>1216</v>
      </c>
      <c r="C106" t="s">
        <v>1217</v>
      </c>
    </row>
    <row r="107" spans="1:15">
      <c r="B107" t="s">
        <v>1218</v>
      </c>
    </row>
    <row r="108" spans="1:15">
      <c r="B108" s="73" t="s">
        <v>1219</v>
      </c>
      <c r="C108" s="73"/>
      <c r="D108" s="73"/>
    </row>
    <row r="109" spans="1:15">
      <c r="B109" s="73" t="s">
        <v>1220</v>
      </c>
    </row>
    <row r="111" spans="1:15">
      <c r="A111">
        <v>7</v>
      </c>
      <c r="B111" t="s">
        <v>1222</v>
      </c>
      <c r="E111" t="s">
        <v>1221</v>
      </c>
    </row>
    <row r="113" spans="1:17">
      <c r="A113">
        <v>8</v>
      </c>
      <c r="B113" t="s">
        <v>1223</v>
      </c>
      <c r="D113" t="s">
        <v>1225</v>
      </c>
      <c r="K113" t="s">
        <v>1226</v>
      </c>
      <c r="O113" t="s">
        <v>1227</v>
      </c>
      <c r="Q113" t="s">
        <v>0</v>
      </c>
    </row>
    <row r="115" spans="1:17">
      <c r="A115">
        <v>9</v>
      </c>
      <c r="B115" t="s">
        <v>1224</v>
      </c>
      <c r="D115" t="s">
        <v>1228</v>
      </c>
      <c r="F115" t="s">
        <v>1229</v>
      </c>
      <c r="I115" t="s">
        <v>1230</v>
      </c>
      <c r="K115" t="s">
        <v>1231</v>
      </c>
    </row>
    <row r="117" spans="1:17">
      <c r="A117" t="s">
        <v>1232</v>
      </c>
    </row>
    <row r="118" spans="1:17">
      <c r="A118" s="2" t="s">
        <v>1087</v>
      </c>
      <c r="B118" s="2" t="s">
        <v>1234</v>
      </c>
    </row>
    <row r="119" spans="1:17">
      <c r="B119" t="s">
        <v>1233</v>
      </c>
      <c r="E119" t="s">
        <v>1235</v>
      </c>
      <c r="G119" t="s">
        <v>1236</v>
      </c>
    </row>
    <row r="120" spans="1:17">
      <c r="B120" t="s">
        <v>1238</v>
      </c>
      <c r="G120" t="s">
        <v>1237</v>
      </c>
    </row>
    <row r="121" spans="1:17">
      <c r="B121" t="s">
        <v>1239</v>
      </c>
      <c r="G121" t="s">
        <v>1240</v>
      </c>
    </row>
    <row r="122" spans="1:17">
      <c r="B122" t="s">
        <v>1241</v>
      </c>
      <c r="G122" t="s">
        <v>1242</v>
      </c>
    </row>
    <row r="123" spans="1:17">
      <c r="B123" t="s">
        <v>1243</v>
      </c>
      <c r="G123" t="s">
        <v>1244</v>
      </c>
    </row>
    <row r="125" spans="1:17">
      <c r="B125" t="s">
        <v>1086</v>
      </c>
      <c r="D125" t="s">
        <v>1245</v>
      </c>
    </row>
    <row r="127" spans="1:17">
      <c r="A127" t="s">
        <v>1246</v>
      </c>
      <c r="B127" t="s">
        <v>1247</v>
      </c>
    </row>
    <row r="128" spans="1:17">
      <c r="A128" s="2" t="s">
        <v>1087</v>
      </c>
      <c r="B128" t="s">
        <v>1254</v>
      </c>
    </row>
    <row r="129" spans="1:18">
      <c r="B129" t="s">
        <v>1248</v>
      </c>
      <c r="C129" t="s">
        <v>1257</v>
      </c>
      <c r="D129" t="s">
        <v>1256</v>
      </c>
      <c r="E129" t="s">
        <v>1258</v>
      </c>
      <c r="I129" t="s">
        <v>1259</v>
      </c>
      <c r="J129" t="s">
        <v>1260</v>
      </c>
      <c r="L129" t="s">
        <v>1261</v>
      </c>
    </row>
    <row r="130" spans="1:18">
      <c r="B130" t="s">
        <v>1249</v>
      </c>
      <c r="C130" t="s">
        <v>1257</v>
      </c>
      <c r="D130" t="s">
        <v>4</v>
      </c>
      <c r="E130" t="s">
        <v>1262</v>
      </c>
    </row>
    <row r="131" spans="1:18">
      <c r="B131" t="s">
        <v>1250</v>
      </c>
      <c r="C131" t="s">
        <v>1257</v>
      </c>
      <c r="D131" t="s">
        <v>1263</v>
      </c>
      <c r="F131" t="s">
        <v>1264</v>
      </c>
      <c r="K131" t="s">
        <v>1265</v>
      </c>
    </row>
    <row r="132" spans="1:18">
      <c r="B132" t="s">
        <v>1251</v>
      </c>
      <c r="C132" t="s">
        <v>1257</v>
      </c>
      <c r="D132" t="s">
        <v>4</v>
      </c>
      <c r="F132" t="s">
        <v>1266</v>
      </c>
      <c r="K132" t="s">
        <v>1267</v>
      </c>
    </row>
    <row r="133" spans="1:18">
      <c r="B133" t="s">
        <v>1252</v>
      </c>
      <c r="C133" t="s">
        <v>1257</v>
      </c>
      <c r="D133" t="s">
        <v>1268</v>
      </c>
      <c r="G133" t="s">
        <v>1269</v>
      </c>
      <c r="K133" t="s">
        <v>1270</v>
      </c>
      <c r="N133" t="s">
        <v>1271</v>
      </c>
    </row>
    <row r="134" spans="1:18">
      <c r="B134" t="s">
        <v>1253</v>
      </c>
      <c r="C134" t="s">
        <v>1257</v>
      </c>
      <c r="D134" t="s">
        <v>4</v>
      </c>
      <c r="E134" t="s">
        <v>1272</v>
      </c>
      <c r="I134" t="s">
        <v>1273</v>
      </c>
      <c r="M134" t="s">
        <v>1274</v>
      </c>
    </row>
    <row r="136" spans="1:18">
      <c r="A136" t="s">
        <v>1298</v>
      </c>
      <c r="B136" s="79" t="s">
        <v>1149</v>
      </c>
      <c r="C136" s="79" t="s">
        <v>1281</v>
      </c>
      <c r="D136" s="79"/>
      <c r="E136" s="79"/>
      <c r="F136" s="79"/>
      <c r="G136" s="79"/>
      <c r="H136" s="79"/>
      <c r="I136" s="79"/>
      <c r="J136" s="79"/>
      <c r="K136" s="79"/>
      <c r="L136" s="79"/>
      <c r="M136" s="79"/>
      <c r="N136" s="79"/>
      <c r="O136" s="79"/>
      <c r="P136" s="79"/>
      <c r="Q136" s="79"/>
      <c r="R136" s="79"/>
    </row>
    <row r="137" spans="1:18">
      <c r="A137">
        <v>1</v>
      </c>
      <c r="B137" t="s">
        <v>1276</v>
      </c>
      <c r="D137" t="s">
        <v>1282</v>
      </c>
      <c r="F137" t="s">
        <v>1283</v>
      </c>
    </row>
    <row r="138" spans="1:18">
      <c r="A138">
        <v>2</v>
      </c>
      <c r="B138" t="s">
        <v>1277</v>
      </c>
      <c r="D138" t="s">
        <v>1284</v>
      </c>
      <c r="F138" t="s">
        <v>1723</v>
      </c>
    </row>
    <row r="139" spans="1:18">
      <c r="A139">
        <v>3</v>
      </c>
      <c r="B139" t="s">
        <v>1278</v>
      </c>
      <c r="F139" t="s">
        <v>1285</v>
      </c>
    </row>
    <row r="140" spans="1:18">
      <c r="A140">
        <v>4</v>
      </c>
      <c r="B140" t="s">
        <v>1279</v>
      </c>
      <c r="F140" t="s">
        <v>1286</v>
      </c>
    </row>
    <row r="141" spans="1:18">
      <c r="A141">
        <v>5</v>
      </c>
      <c r="B141" t="s">
        <v>1280</v>
      </c>
      <c r="F141" t="s">
        <v>1287</v>
      </c>
      <c r="J141" t="s">
        <v>0</v>
      </c>
    </row>
    <row r="142" spans="1:18">
      <c r="F142" t="s">
        <v>1288</v>
      </c>
      <c r="G142" t="s">
        <v>1289</v>
      </c>
      <c r="I142" t="s">
        <v>1290</v>
      </c>
      <c r="J142" t="s">
        <v>1291</v>
      </c>
      <c r="K142" t="s">
        <v>1292</v>
      </c>
      <c r="N142" t="s">
        <v>1296</v>
      </c>
    </row>
    <row r="143" spans="1:18">
      <c r="G143" t="s">
        <v>1293</v>
      </c>
      <c r="I143" t="s">
        <v>1290</v>
      </c>
      <c r="J143" t="s">
        <v>1294</v>
      </c>
      <c r="K143" t="s">
        <v>1295</v>
      </c>
      <c r="N143" t="s">
        <v>1297</v>
      </c>
    </row>
    <row r="144" spans="1:18">
      <c r="B144" t="s">
        <v>1086</v>
      </c>
      <c r="D144" t="s">
        <v>1275</v>
      </c>
    </row>
    <row r="146" spans="1:18">
      <c r="A146" t="s">
        <v>1323</v>
      </c>
      <c r="B146" t="s">
        <v>1085</v>
      </c>
      <c r="C146" t="s">
        <v>0</v>
      </c>
    </row>
    <row r="147" spans="1:18">
      <c r="B147" s="2" t="s">
        <v>1149</v>
      </c>
      <c r="C147" s="2" t="s">
        <v>1299</v>
      </c>
    </row>
    <row r="148" spans="1:18">
      <c r="B148" t="s">
        <v>1300</v>
      </c>
    </row>
    <row r="149" spans="1:18">
      <c r="A149">
        <v>1</v>
      </c>
      <c r="B149" t="s">
        <v>1301</v>
      </c>
      <c r="F149" t="s">
        <v>1302</v>
      </c>
      <c r="I149" t="s">
        <v>1303</v>
      </c>
      <c r="K149" t="s">
        <v>1304</v>
      </c>
      <c r="L149" t="s">
        <v>1305</v>
      </c>
      <c r="N149" t="s">
        <v>1259</v>
      </c>
      <c r="O149" t="s">
        <v>1306</v>
      </c>
    </row>
    <row r="150" spans="1:18">
      <c r="A150">
        <v>2</v>
      </c>
      <c r="B150" t="s">
        <v>1307</v>
      </c>
      <c r="F150" t="s">
        <v>1308</v>
      </c>
      <c r="J150" t="s">
        <v>1309</v>
      </c>
      <c r="M150" t="s">
        <v>1310</v>
      </c>
      <c r="P150" t="s">
        <v>1311</v>
      </c>
      <c r="R150" t="s">
        <v>1312</v>
      </c>
    </row>
    <row r="151" spans="1:18">
      <c r="A151">
        <v>3</v>
      </c>
      <c r="B151" t="s">
        <v>1313</v>
      </c>
      <c r="F151" t="s">
        <v>1314</v>
      </c>
    </row>
    <row r="152" spans="1:18">
      <c r="A152">
        <v>4</v>
      </c>
      <c r="B152" t="s">
        <v>1315</v>
      </c>
      <c r="F152" t="s">
        <v>1316</v>
      </c>
    </row>
    <row r="153" spans="1:18">
      <c r="A153">
        <v>5</v>
      </c>
      <c r="B153" t="s">
        <v>1317</v>
      </c>
      <c r="F153" t="s">
        <v>1318</v>
      </c>
    </row>
    <row r="154" spans="1:18">
      <c r="A154">
        <v>6</v>
      </c>
      <c r="B154" t="s">
        <v>1319</v>
      </c>
      <c r="F154" t="s">
        <v>1320</v>
      </c>
    </row>
    <row r="155" spans="1:18">
      <c r="A155">
        <v>7</v>
      </c>
      <c r="B155" t="s">
        <v>1321</v>
      </c>
      <c r="F155" s="94" t="s">
        <v>1322</v>
      </c>
    </row>
    <row r="156" spans="1:18">
      <c r="N156" t="s">
        <v>0</v>
      </c>
    </row>
    <row r="158" spans="1:18">
      <c r="A158" t="s">
        <v>1343</v>
      </c>
      <c r="B158" t="s">
        <v>1327</v>
      </c>
    </row>
    <row r="159" spans="1:18">
      <c r="B159" t="s">
        <v>1324</v>
      </c>
    </row>
    <row r="160" spans="1:18">
      <c r="B160" t="s">
        <v>1325</v>
      </c>
      <c r="C160" t="s">
        <v>1328</v>
      </c>
      <c r="F160" t="s">
        <v>1329</v>
      </c>
      <c r="I160" t="s">
        <v>1330</v>
      </c>
    </row>
    <row r="161" spans="1:13">
      <c r="B161" t="s">
        <v>1326</v>
      </c>
      <c r="F161" t="s">
        <v>1331</v>
      </c>
      <c r="J161" t="s">
        <v>1332</v>
      </c>
    </row>
    <row r="162" spans="1:13">
      <c r="J162" t="s">
        <v>1333</v>
      </c>
    </row>
    <row r="163" spans="1:13">
      <c r="B163" t="s">
        <v>1334</v>
      </c>
      <c r="E163" t="s">
        <v>1335</v>
      </c>
    </row>
    <row r="164" spans="1:13">
      <c r="B164" t="s">
        <v>1336</v>
      </c>
      <c r="E164" t="s">
        <v>1337</v>
      </c>
    </row>
    <row r="165" spans="1:13">
      <c r="B165" t="s">
        <v>1338</v>
      </c>
      <c r="E165" t="s">
        <v>1339</v>
      </c>
    </row>
    <row r="166" spans="1:13">
      <c r="E166" t="s">
        <v>1340</v>
      </c>
    </row>
    <row r="167" spans="1:13">
      <c r="E167" t="s">
        <v>1341</v>
      </c>
    </row>
    <row r="168" spans="1:13">
      <c r="E168" t="s">
        <v>1342</v>
      </c>
    </row>
    <row r="170" spans="1:13">
      <c r="A170" t="s">
        <v>1344</v>
      </c>
      <c r="C170" t="s">
        <v>1347</v>
      </c>
      <c r="E170" t="s">
        <v>1355</v>
      </c>
      <c r="J170" s="72" t="s">
        <v>1392</v>
      </c>
      <c r="K170" s="72"/>
      <c r="L170" s="72"/>
      <c r="M170" s="72"/>
    </row>
    <row r="171" spans="1:13">
      <c r="B171" s="1" t="s">
        <v>1149</v>
      </c>
      <c r="C171" s="1" t="s">
        <v>1361</v>
      </c>
    </row>
    <row r="172" spans="1:13">
      <c r="A172" t="s">
        <v>1356</v>
      </c>
      <c r="B172" t="s">
        <v>1348</v>
      </c>
      <c r="C172" t="s">
        <v>1255</v>
      </c>
      <c r="D172" t="s">
        <v>1362</v>
      </c>
      <c r="E172" t="s">
        <v>1363</v>
      </c>
    </row>
    <row r="173" spans="1:13">
      <c r="A173" t="s">
        <v>1357</v>
      </c>
      <c r="B173" t="s">
        <v>1349</v>
      </c>
      <c r="C173" t="s">
        <v>1255</v>
      </c>
      <c r="D173" s="73" t="s">
        <v>1364</v>
      </c>
      <c r="E173" s="73"/>
      <c r="F173" s="73"/>
      <c r="G173" s="73" t="s">
        <v>1365</v>
      </c>
    </row>
    <row r="174" spans="1:13">
      <c r="A174" t="s">
        <v>1358</v>
      </c>
      <c r="B174" t="s">
        <v>1350</v>
      </c>
      <c r="D174" t="s">
        <v>1366</v>
      </c>
      <c r="G174" t="s">
        <v>1367</v>
      </c>
    </row>
    <row r="175" spans="1:13">
      <c r="A175" t="s">
        <v>1359</v>
      </c>
      <c r="B175" t="s">
        <v>1351</v>
      </c>
      <c r="D175" t="s">
        <v>1368</v>
      </c>
      <c r="G175" t="s">
        <v>1369</v>
      </c>
    </row>
    <row r="176" spans="1:13">
      <c r="A176" t="s">
        <v>1360</v>
      </c>
      <c r="B176" t="s">
        <v>1352</v>
      </c>
      <c r="F176" t="s">
        <v>1370</v>
      </c>
    </row>
    <row r="177" spans="1:12">
      <c r="A177" t="s">
        <v>1971</v>
      </c>
      <c r="B177" t="s">
        <v>1353</v>
      </c>
      <c r="C177" t="s">
        <v>1371</v>
      </c>
      <c r="F177" t="s">
        <v>1372</v>
      </c>
    </row>
    <row r="178" spans="1:12">
      <c r="B178" t="s">
        <v>1325</v>
      </c>
      <c r="C178" t="s">
        <v>1371</v>
      </c>
      <c r="F178" t="s">
        <v>1373</v>
      </c>
    </row>
    <row r="179" spans="1:12">
      <c r="B179" t="s">
        <v>1354</v>
      </c>
      <c r="C179" t="s">
        <v>1371</v>
      </c>
      <c r="F179" t="s">
        <v>1374</v>
      </c>
    </row>
    <row r="181" spans="1:12">
      <c r="B181" t="s">
        <v>1345</v>
      </c>
      <c r="D181" t="s">
        <v>1346</v>
      </c>
    </row>
    <row r="183" spans="1:12">
      <c r="A183" s="2" t="s">
        <v>1375</v>
      </c>
    </row>
    <row r="185" spans="1:12">
      <c r="A185" t="s">
        <v>1382</v>
      </c>
      <c r="B185" t="s">
        <v>1386</v>
      </c>
    </row>
    <row r="186" spans="1:12">
      <c r="B186" t="s">
        <v>1383</v>
      </c>
    </row>
    <row r="188" spans="1:12">
      <c r="A188">
        <v>1</v>
      </c>
      <c r="B188" t="s">
        <v>1384</v>
      </c>
      <c r="C188" t="s">
        <v>1385</v>
      </c>
      <c r="E188" t="s">
        <v>1970</v>
      </c>
    </row>
    <row r="189" spans="1:12">
      <c r="A189">
        <v>2</v>
      </c>
      <c r="B189" t="s">
        <v>1376</v>
      </c>
      <c r="E189" t="s">
        <v>1387</v>
      </c>
    </row>
    <row r="190" spans="1:12">
      <c r="A190">
        <v>3</v>
      </c>
      <c r="B190" t="s">
        <v>1388</v>
      </c>
      <c r="E190" t="s">
        <v>1389</v>
      </c>
      <c r="L190" t="s">
        <v>2375</v>
      </c>
    </row>
    <row r="191" spans="1:12">
      <c r="A191">
        <v>4</v>
      </c>
      <c r="B191" t="s">
        <v>1390</v>
      </c>
      <c r="F191" t="s">
        <v>2376</v>
      </c>
    </row>
    <row r="192" spans="1:12">
      <c r="A192">
        <v>5</v>
      </c>
      <c r="B192" t="s">
        <v>1348</v>
      </c>
      <c r="F192" t="s">
        <v>1391</v>
      </c>
    </row>
    <row r="194" spans="1:1">
      <c r="A194" t="s">
        <v>1446</v>
      </c>
    </row>
  </sheetData>
  <pageMargins left="0.7" right="0.7" top="0.75" bottom="0.75" header="0.3" footer="0.3"/>
  <pageSetup paperSize="9"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dimension ref="A1:T300"/>
  <sheetViews>
    <sheetView topLeftCell="A62" workbookViewId="0">
      <selection activeCell="B86" sqref="B86"/>
    </sheetView>
  </sheetViews>
  <sheetFormatPr defaultRowHeight="15"/>
  <cols>
    <col min="1" max="1" width="10.5703125" customWidth="1"/>
    <col min="7" max="7" width="11" bestFit="1" customWidth="1"/>
    <col min="15" max="15" width="11.85546875" bestFit="1" customWidth="1"/>
  </cols>
  <sheetData>
    <row r="1" spans="1:15">
      <c r="A1" t="s">
        <v>1083</v>
      </c>
    </row>
    <row r="2" spans="1:15">
      <c r="A2" t="s">
        <v>1980</v>
      </c>
      <c r="B2" s="2" t="s">
        <v>2391</v>
      </c>
      <c r="F2" t="s">
        <v>2393</v>
      </c>
      <c r="O2" t="s">
        <v>2392</v>
      </c>
    </row>
    <row r="3" spans="1:15">
      <c r="B3" t="s">
        <v>496</v>
      </c>
      <c r="F3" t="s">
        <v>2394</v>
      </c>
      <c r="I3" t="s">
        <v>2395</v>
      </c>
    </row>
    <row r="4" spans="1:15">
      <c r="A4" t="s">
        <v>0</v>
      </c>
      <c r="F4" t="s">
        <v>2396</v>
      </c>
    </row>
    <row r="5" spans="1:15">
      <c r="B5" t="s">
        <v>3154</v>
      </c>
      <c r="F5" t="s">
        <v>3155</v>
      </c>
    </row>
    <row r="12" spans="1:15">
      <c r="A12" t="s">
        <v>1413</v>
      </c>
      <c r="B12" t="s">
        <v>0</v>
      </c>
    </row>
    <row r="13" spans="1:15">
      <c r="A13" t="s">
        <v>1418</v>
      </c>
      <c r="B13" s="2" t="s">
        <v>1420</v>
      </c>
    </row>
    <row r="14" spans="1:15">
      <c r="A14">
        <v>1</v>
      </c>
      <c r="B14" t="s">
        <v>1414</v>
      </c>
      <c r="E14" t="s">
        <v>1419</v>
      </c>
      <c r="L14" t="s">
        <v>1421</v>
      </c>
    </row>
    <row r="15" spans="1:15">
      <c r="A15">
        <v>2</v>
      </c>
      <c r="B15" t="s">
        <v>1415</v>
      </c>
      <c r="E15" t="s">
        <v>1422</v>
      </c>
    </row>
    <row r="16" spans="1:15">
      <c r="A16">
        <v>3</v>
      </c>
      <c r="B16" t="s">
        <v>1416</v>
      </c>
      <c r="E16" t="s">
        <v>1423</v>
      </c>
    </row>
    <row r="17" spans="1:5">
      <c r="A17">
        <v>4</v>
      </c>
      <c r="B17" t="s">
        <v>1417</v>
      </c>
      <c r="E17" t="s">
        <v>1424</v>
      </c>
    </row>
    <row r="18" spans="1:5">
      <c r="A18" t="s">
        <v>1086</v>
      </c>
      <c r="C18" t="s">
        <v>1432</v>
      </c>
    </row>
    <row r="19" spans="1:5">
      <c r="A19" t="s">
        <v>1433</v>
      </c>
      <c r="C19" s="75" t="s">
        <v>1439</v>
      </c>
    </row>
    <row r="20" spans="1:5">
      <c r="B20" t="s">
        <v>1434</v>
      </c>
    </row>
    <row r="21" spans="1:5">
      <c r="B21" t="s">
        <v>1435</v>
      </c>
      <c r="C21" t="s">
        <v>1436</v>
      </c>
      <c r="E21" t="s">
        <v>500</v>
      </c>
    </row>
    <row r="22" spans="1:5">
      <c r="B22" t="s">
        <v>1437</v>
      </c>
      <c r="C22" t="s">
        <v>0</v>
      </c>
    </row>
    <row r="23" spans="1:5">
      <c r="B23" t="s">
        <v>570</v>
      </c>
    </row>
    <row r="24" spans="1:5">
      <c r="B24" t="s">
        <v>1438</v>
      </c>
    </row>
    <row r="29" spans="1:5">
      <c r="A29" t="s">
        <v>1425</v>
      </c>
    </row>
    <row r="30" spans="1:5">
      <c r="B30" t="s">
        <v>963</v>
      </c>
      <c r="C30" t="s">
        <v>1426</v>
      </c>
    </row>
    <row r="31" spans="1:5">
      <c r="A31" t="s">
        <v>1427</v>
      </c>
      <c r="B31" s="2" t="s">
        <v>1431</v>
      </c>
      <c r="D31" t="s">
        <v>1085</v>
      </c>
    </row>
    <row r="32" spans="1:5">
      <c r="B32" t="s">
        <v>1428</v>
      </c>
    </row>
    <row r="33" spans="1:20">
      <c r="B33" t="s">
        <v>906</v>
      </c>
    </row>
    <row r="34" spans="1:20">
      <c r="B34" t="s">
        <v>1429</v>
      </c>
    </row>
    <row r="35" spans="1:20">
      <c r="B35" t="s">
        <v>1430</v>
      </c>
    </row>
    <row r="36" spans="1:20">
      <c r="A36" t="s">
        <v>1446</v>
      </c>
    </row>
    <row r="37" spans="1:20">
      <c r="A37" t="s">
        <v>1440</v>
      </c>
      <c r="C37" s="17" t="s">
        <v>1441</v>
      </c>
    </row>
    <row r="38" spans="1:20">
      <c r="B38" t="s">
        <v>1442</v>
      </c>
      <c r="C38" t="s">
        <v>1459</v>
      </c>
      <c r="L38" t="s">
        <v>2400</v>
      </c>
      <c r="T38" t="s">
        <v>2401</v>
      </c>
    </row>
    <row r="39" spans="1:20">
      <c r="B39" t="s">
        <v>1443</v>
      </c>
      <c r="C39" t="s">
        <v>1460</v>
      </c>
    </row>
    <row r="40" spans="1:20">
      <c r="B40" t="s">
        <v>1444</v>
      </c>
      <c r="C40" t="s">
        <v>2402</v>
      </c>
    </row>
    <row r="41" spans="1:20">
      <c r="B41" t="s">
        <v>1445</v>
      </c>
      <c r="C41" t="s">
        <v>2403</v>
      </c>
      <c r="G41" t="s">
        <v>2404</v>
      </c>
    </row>
    <row r="43" spans="1:20">
      <c r="A43" s="1" t="s">
        <v>1458</v>
      </c>
      <c r="B43" s="1" t="s">
        <v>668</v>
      </c>
      <c r="C43" s="1"/>
      <c r="D43" s="1"/>
      <c r="E43" s="1"/>
      <c r="F43" s="1"/>
      <c r="G43" s="1"/>
      <c r="H43" s="1"/>
      <c r="I43" s="1"/>
      <c r="J43" s="1"/>
      <c r="K43" s="1"/>
    </row>
    <row r="44" spans="1:20">
      <c r="A44" s="1"/>
      <c r="B44" s="29" t="s">
        <v>1453</v>
      </c>
      <c r="C44" s="1"/>
      <c r="D44" s="1"/>
      <c r="E44" s="1"/>
      <c r="F44" s="1"/>
      <c r="G44" s="1"/>
      <c r="H44" s="1"/>
      <c r="I44" s="1"/>
      <c r="J44" s="1"/>
      <c r="K44" s="1"/>
    </row>
    <row r="45" spans="1:20">
      <c r="A45" s="1"/>
      <c r="B45" s="1" t="s">
        <v>1447</v>
      </c>
      <c r="C45" s="1"/>
      <c r="D45" s="1" t="s">
        <v>1448</v>
      </c>
      <c r="E45" s="1"/>
      <c r="F45" s="1" t="s">
        <v>1454</v>
      </c>
      <c r="G45" s="1"/>
      <c r="H45" s="1"/>
      <c r="I45" s="1"/>
      <c r="J45" s="1"/>
      <c r="K45" s="1"/>
    </row>
    <row r="46" spans="1:20">
      <c r="A46" s="1"/>
      <c r="B46" s="1" t="s">
        <v>1449</v>
      </c>
      <c r="C46" s="1"/>
      <c r="D46" s="1" t="s">
        <v>1450</v>
      </c>
      <c r="E46" s="1"/>
      <c r="F46" s="1"/>
      <c r="G46" s="1" t="s">
        <v>1455</v>
      </c>
      <c r="H46" s="1"/>
      <c r="I46" s="1"/>
      <c r="J46" s="1"/>
      <c r="K46" s="1"/>
    </row>
    <row r="47" spans="1:20">
      <c r="A47" s="1"/>
      <c r="B47" s="1" t="s">
        <v>6</v>
      </c>
      <c r="C47" s="1"/>
      <c r="D47" s="1" t="s">
        <v>1451</v>
      </c>
      <c r="E47" s="1"/>
      <c r="F47" s="1"/>
      <c r="G47" s="1" t="s">
        <v>1456</v>
      </c>
      <c r="H47" s="1"/>
      <c r="I47" s="1"/>
      <c r="J47" s="1"/>
      <c r="K47" s="1"/>
    </row>
    <row r="48" spans="1:20">
      <c r="A48" s="1"/>
      <c r="B48" s="1" t="s">
        <v>905</v>
      </c>
      <c r="C48" s="1"/>
      <c r="D48" s="1" t="s">
        <v>1452</v>
      </c>
      <c r="E48" s="1"/>
      <c r="F48" s="1"/>
      <c r="G48" s="1" t="s">
        <v>1457</v>
      </c>
      <c r="H48" s="1"/>
      <c r="I48" s="1"/>
      <c r="J48" s="1"/>
      <c r="K48" s="1"/>
    </row>
    <row r="51" spans="1:19">
      <c r="A51" t="s">
        <v>1192</v>
      </c>
      <c r="B51" t="s">
        <v>1461</v>
      </c>
      <c r="E51" t="s">
        <v>1085</v>
      </c>
      <c r="H51" s="78" t="s">
        <v>1484</v>
      </c>
    </row>
    <row r="52" spans="1:19">
      <c r="A52" s="2" t="s">
        <v>1485</v>
      </c>
      <c r="B52" t="s">
        <v>1462</v>
      </c>
    </row>
    <row r="53" spans="1:19">
      <c r="A53" s="2" t="s">
        <v>1435</v>
      </c>
      <c r="B53" t="s">
        <v>1463</v>
      </c>
      <c r="F53" t="s">
        <v>2412</v>
      </c>
    </row>
    <row r="54" spans="1:19">
      <c r="A54" s="2" t="s">
        <v>1486</v>
      </c>
      <c r="B54" t="s">
        <v>1464</v>
      </c>
      <c r="F54" t="s">
        <v>2407</v>
      </c>
      <c r="I54" t="s">
        <v>2408</v>
      </c>
      <c r="S54" t="s">
        <v>2409</v>
      </c>
    </row>
    <row r="55" spans="1:19">
      <c r="A55" s="2" t="s">
        <v>1487</v>
      </c>
      <c r="B55" t="s">
        <v>1465</v>
      </c>
    </row>
    <row r="56" spans="1:19">
      <c r="A56" s="2" t="s">
        <v>1488</v>
      </c>
      <c r="B56" t="s">
        <v>1466</v>
      </c>
    </row>
    <row r="57" spans="1:19">
      <c r="A57" s="2" t="s">
        <v>2410</v>
      </c>
      <c r="D57" t="s">
        <v>2411</v>
      </c>
    </row>
    <row r="58" spans="1:19">
      <c r="A58" s="2" t="s">
        <v>1489</v>
      </c>
    </row>
    <row r="60" spans="1:19">
      <c r="A60" t="s">
        <v>1192</v>
      </c>
      <c r="B60" t="s">
        <v>1467</v>
      </c>
      <c r="F60" t="s">
        <v>1085</v>
      </c>
    </row>
    <row r="61" spans="1:19">
      <c r="B61" s="2" t="s">
        <v>1469</v>
      </c>
      <c r="C61" s="2"/>
      <c r="D61" s="2"/>
      <c r="E61" s="2"/>
      <c r="F61" s="2"/>
      <c r="G61" s="2"/>
      <c r="H61" s="2"/>
      <c r="I61" s="2" t="s">
        <v>1475</v>
      </c>
      <c r="J61" s="2"/>
      <c r="K61" s="2"/>
    </row>
    <row r="62" spans="1:19">
      <c r="A62">
        <v>1</v>
      </c>
      <c r="B62" t="s">
        <v>1470</v>
      </c>
      <c r="F62" t="s">
        <v>3159</v>
      </c>
      <c r="H62">
        <v>1</v>
      </c>
      <c r="I62" t="s">
        <v>1476</v>
      </c>
    </row>
    <row r="63" spans="1:19">
      <c r="A63">
        <v>2</v>
      </c>
      <c r="B63" t="s">
        <v>1473</v>
      </c>
      <c r="H63">
        <v>2</v>
      </c>
      <c r="I63" t="s">
        <v>1477</v>
      </c>
    </row>
    <row r="64" spans="1:19">
      <c r="A64">
        <v>3</v>
      </c>
      <c r="B64" t="s">
        <v>674</v>
      </c>
      <c r="H64">
        <v>3</v>
      </c>
      <c r="I64" t="s">
        <v>1478</v>
      </c>
    </row>
    <row r="65" spans="1:12">
      <c r="A65">
        <v>4</v>
      </c>
      <c r="B65" t="s">
        <v>1471</v>
      </c>
      <c r="H65">
        <v>4</v>
      </c>
      <c r="I65" t="s">
        <v>1479</v>
      </c>
    </row>
    <row r="66" spans="1:12">
      <c r="A66">
        <v>5</v>
      </c>
      <c r="B66" t="s">
        <v>1472</v>
      </c>
      <c r="H66">
        <v>5</v>
      </c>
      <c r="I66" t="s">
        <v>1480</v>
      </c>
    </row>
    <row r="67" spans="1:12">
      <c r="A67">
        <v>6</v>
      </c>
      <c r="B67" t="s">
        <v>1474</v>
      </c>
      <c r="H67">
        <v>6</v>
      </c>
      <c r="I67" t="s">
        <v>1490</v>
      </c>
    </row>
    <row r="68" spans="1:12">
      <c r="A68">
        <v>7</v>
      </c>
      <c r="B68" t="s">
        <v>1490</v>
      </c>
      <c r="H68">
        <v>7</v>
      </c>
      <c r="I68" t="s">
        <v>2413</v>
      </c>
    </row>
    <row r="69" spans="1:12">
      <c r="A69" t="s">
        <v>1481</v>
      </c>
      <c r="I69" t="s">
        <v>0</v>
      </c>
    </row>
    <row r="70" spans="1:12">
      <c r="B70" t="s">
        <v>1482</v>
      </c>
      <c r="I70" t="s">
        <v>1699</v>
      </c>
    </row>
    <row r="71" spans="1:12">
      <c r="B71" t="s">
        <v>1483</v>
      </c>
      <c r="E71" s="74">
        <v>42309</v>
      </c>
    </row>
    <row r="72" spans="1:12">
      <c r="E72" s="74"/>
    </row>
    <row r="73" spans="1:12">
      <c r="B73" s="2" t="s">
        <v>1634</v>
      </c>
      <c r="E73" s="74"/>
    </row>
    <row r="74" spans="1:12">
      <c r="B74" s="17" t="s">
        <v>1635</v>
      </c>
      <c r="C74" s="17"/>
      <c r="D74" s="17"/>
      <c r="E74" s="95"/>
      <c r="F74" s="17"/>
      <c r="G74" s="17"/>
      <c r="H74" s="17"/>
      <c r="I74" s="17"/>
    </row>
    <row r="75" spans="1:12">
      <c r="A75" t="s">
        <v>1685</v>
      </c>
      <c r="B75" t="s">
        <v>1686</v>
      </c>
      <c r="D75" t="s">
        <v>1687</v>
      </c>
      <c r="E75" s="74"/>
    </row>
    <row r="76" spans="1:12">
      <c r="A76" t="s">
        <v>1688</v>
      </c>
      <c r="B76" t="s">
        <v>2334</v>
      </c>
      <c r="E76" s="74"/>
      <c r="G76" t="s">
        <v>1689</v>
      </c>
      <c r="J76" t="s">
        <v>1690</v>
      </c>
    </row>
    <row r="77" spans="1:12">
      <c r="B77" t="s">
        <v>1692</v>
      </c>
      <c r="E77" s="74"/>
      <c r="G77" t="s">
        <v>3165</v>
      </c>
    </row>
    <row r="78" spans="1:12">
      <c r="B78" t="s">
        <v>1691</v>
      </c>
      <c r="E78" s="74"/>
      <c r="G78" t="s">
        <v>1693</v>
      </c>
      <c r="L78" t="s">
        <v>1694</v>
      </c>
    </row>
    <row r="79" spans="1:12">
      <c r="B79" t="s">
        <v>1695</v>
      </c>
      <c r="E79" s="74"/>
      <c r="G79" t="s">
        <v>3166</v>
      </c>
      <c r="L79" t="s">
        <v>1696</v>
      </c>
    </row>
    <row r="80" spans="1:12">
      <c r="B80" t="s">
        <v>0</v>
      </c>
      <c r="E80" s="74"/>
    </row>
    <row r="81" spans="1:16">
      <c r="E81" s="74"/>
    </row>
    <row r="82" spans="1:16">
      <c r="E82" s="74"/>
    </row>
    <row r="83" spans="1:16">
      <c r="E83" s="74"/>
    </row>
    <row r="84" spans="1:16">
      <c r="E84" s="74"/>
    </row>
    <row r="85" spans="1:16">
      <c r="E85" s="74"/>
    </row>
    <row r="86" spans="1:16">
      <c r="A86" t="s">
        <v>1491</v>
      </c>
    </row>
    <row r="87" spans="1:16">
      <c r="B87" t="s">
        <v>1492</v>
      </c>
      <c r="C87" t="s">
        <v>1493</v>
      </c>
      <c r="J87" t="s">
        <v>1494</v>
      </c>
    </row>
    <row r="88" spans="1:16">
      <c r="C88" t="s">
        <v>1495</v>
      </c>
      <c r="G88" t="s">
        <v>1496</v>
      </c>
    </row>
    <row r="89" spans="1:16">
      <c r="A89" s="79" t="s">
        <v>1564</v>
      </c>
      <c r="B89" s="79" t="s">
        <v>1565</v>
      </c>
      <c r="C89" s="79"/>
      <c r="D89" s="79"/>
      <c r="E89" s="79" t="s">
        <v>1566</v>
      </c>
      <c r="F89" s="79"/>
    </row>
    <row r="90" spans="1:16">
      <c r="A90" t="s">
        <v>1567</v>
      </c>
      <c r="B90" t="s">
        <v>1568</v>
      </c>
      <c r="E90" t="s">
        <v>1570</v>
      </c>
      <c r="F90" t="s">
        <v>2335</v>
      </c>
      <c r="J90" t="s">
        <v>2336</v>
      </c>
      <c r="M90" t="s">
        <v>510</v>
      </c>
      <c r="N90" t="s">
        <v>2337</v>
      </c>
    </row>
    <row r="91" spans="1:16">
      <c r="A91" t="s">
        <v>1569</v>
      </c>
      <c r="B91" t="s">
        <v>1570</v>
      </c>
      <c r="D91" t="s">
        <v>1574</v>
      </c>
      <c r="F91" s="2" t="s">
        <v>1575</v>
      </c>
      <c r="G91" t="s">
        <v>1576</v>
      </c>
      <c r="O91" t="s">
        <v>1577</v>
      </c>
      <c r="P91" t="s">
        <v>1578</v>
      </c>
    </row>
    <row r="92" spans="1:16">
      <c r="A92" t="s">
        <v>1571</v>
      </c>
      <c r="B92" t="s">
        <v>1572</v>
      </c>
      <c r="D92" t="s">
        <v>2338</v>
      </c>
      <c r="F92" t="s">
        <v>2339</v>
      </c>
      <c r="I92" t="s">
        <v>2340</v>
      </c>
    </row>
    <row r="93" spans="1:16">
      <c r="B93" t="s">
        <v>1573</v>
      </c>
      <c r="D93" t="s">
        <v>2341</v>
      </c>
      <c r="G93" t="s">
        <v>2342</v>
      </c>
      <c r="I93" t="s">
        <v>2343</v>
      </c>
      <c r="M93" t="s">
        <v>2345</v>
      </c>
      <c r="O93" t="s">
        <v>2344</v>
      </c>
      <c r="P93" t="s">
        <v>2347</v>
      </c>
    </row>
    <row r="94" spans="1:16">
      <c r="A94" t="s">
        <v>1512</v>
      </c>
      <c r="O94" t="s">
        <v>2346</v>
      </c>
      <c r="P94" t="s">
        <v>1889</v>
      </c>
    </row>
    <row r="95" spans="1:16">
      <c r="A95" t="s">
        <v>1497</v>
      </c>
      <c r="D95" s="75" t="s">
        <v>1498</v>
      </c>
      <c r="E95" s="17"/>
      <c r="F95" s="17"/>
      <c r="G95" s="17"/>
      <c r="H95" s="17"/>
      <c r="I95" s="17"/>
      <c r="J95" s="17"/>
      <c r="K95" s="17"/>
      <c r="L95" s="17"/>
      <c r="O95" t="s">
        <v>2348</v>
      </c>
      <c r="P95" t="s">
        <v>2349</v>
      </c>
    </row>
    <row r="97" spans="1:16">
      <c r="B97" t="s">
        <v>1492</v>
      </c>
      <c r="J97" t="s">
        <v>967</v>
      </c>
    </row>
    <row r="98" spans="1:16">
      <c r="A98">
        <v>1</v>
      </c>
      <c r="B98" t="s">
        <v>1500</v>
      </c>
      <c r="H98" t="s">
        <v>1499</v>
      </c>
    </row>
    <row r="99" spans="1:16">
      <c r="A99">
        <v>2</v>
      </c>
      <c r="B99" t="s">
        <v>1501</v>
      </c>
      <c r="H99" t="s">
        <v>1502</v>
      </c>
    </row>
    <row r="100" spans="1:16">
      <c r="A100">
        <v>3</v>
      </c>
      <c r="B100" s="17" t="s">
        <v>1503</v>
      </c>
      <c r="H100" t="s">
        <v>1504</v>
      </c>
    </row>
    <row r="101" spans="1:16">
      <c r="A101">
        <v>4</v>
      </c>
      <c r="B101" t="s">
        <v>1505</v>
      </c>
      <c r="H101" t="s">
        <v>1506</v>
      </c>
    </row>
    <row r="102" spans="1:16">
      <c r="A102">
        <v>5</v>
      </c>
      <c r="B102" t="s">
        <v>1507</v>
      </c>
      <c r="H102" t="s">
        <v>2414</v>
      </c>
    </row>
    <row r="103" spans="1:16">
      <c r="A103">
        <v>6</v>
      </c>
      <c r="B103" t="s">
        <v>1508</v>
      </c>
      <c r="H103" t="s">
        <v>2415</v>
      </c>
    </row>
    <row r="104" spans="1:16">
      <c r="A104">
        <v>7</v>
      </c>
      <c r="B104" t="s">
        <v>1509</v>
      </c>
      <c r="H104" t="s">
        <v>2416</v>
      </c>
    </row>
    <row r="105" spans="1:16">
      <c r="A105">
        <v>8</v>
      </c>
      <c r="B105" t="s">
        <v>1510</v>
      </c>
      <c r="G105" t="s">
        <v>0</v>
      </c>
      <c r="H105" t="s">
        <v>0</v>
      </c>
    </row>
    <row r="106" spans="1:16">
      <c r="A106">
        <v>9</v>
      </c>
      <c r="B106" t="s">
        <v>1511</v>
      </c>
      <c r="H106" t="s">
        <v>2417</v>
      </c>
    </row>
    <row r="107" spans="1:16">
      <c r="A107">
        <v>10</v>
      </c>
      <c r="B107" t="s">
        <v>2418</v>
      </c>
      <c r="H107" t="s">
        <v>2419</v>
      </c>
    </row>
    <row r="108" spans="1:16">
      <c r="A108">
        <v>11</v>
      </c>
      <c r="B108" t="s">
        <v>2420</v>
      </c>
    </row>
    <row r="109" spans="1:16">
      <c r="A109" t="s">
        <v>1513</v>
      </c>
      <c r="B109" t="s">
        <v>1514</v>
      </c>
    </row>
    <row r="110" spans="1:16">
      <c r="B110" t="s">
        <v>1526</v>
      </c>
    </row>
    <row r="111" spans="1:16">
      <c r="A111">
        <v>1</v>
      </c>
      <c r="B111" t="s">
        <v>1515</v>
      </c>
      <c r="D111" t="s">
        <v>1516</v>
      </c>
      <c r="G111" t="s">
        <v>1517</v>
      </c>
      <c r="K111" t="s">
        <v>1518</v>
      </c>
      <c r="P111" t="s">
        <v>1519</v>
      </c>
    </row>
    <row r="112" spans="1:16">
      <c r="A112">
        <v>2</v>
      </c>
      <c r="B112" t="s">
        <v>1520</v>
      </c>
      <c r="E112" t="s">
        <v>1521</v>
      </c>
      <c r="J112" t="s">
        <v>1522</v>
      </c>
    </row>
    <row r="113" spans="1:18">
      <c r="A113">
        <v>3</v>
      </c>
      <c r="B113" t="s">
        <v>1523</v>
      </c>
      <c r="F113" t="s">
        <v>1524</v>
      </c>
    </row>
    <row r="114" spans="1:18">
      <c r="A114">
        <v>4</v>
      </c>
      <c r="B114" t="s">
        <v>1525</v>
      </c>
      <c r="F114" t="s">
        <v>1527</v>
      </c>
    </row>
    <row r="116" spans="1:18">
      <c r="A116" t="s">
        <v>1528</v>
      </c>
      <c r="B116" t="s">
        <v>1529</v>
      </c>
    </row>
    <row r="117" spans="1:18">
      <c r="B117" t="s">
        <v>1531</v>
      </c>
      <c r="D117" t="s">
        <v>1532</v>
      </c>
      <c r="G117" t="s">
        <v>1533</v>
      </c>
    </row>
    <row r="118" spans="1:18">
      <c r="P118" t="s">
        <v>2435</v>
      </c>
    </row>
    <row r="119" spans="1:18">
      <c r="B119" t="s">
        <v>1530</v>
      </c>
      <c r="D119" t="s">
        <v>1085</v>
      </c>
      <c r="H119" s="17" t="s">
        <v>1651</v>
      </c>
      <c r="I119" s="17"/>
      <c r="J119" s="17"/>
      <c r="K119" s="17"/>
      <c r="L119" s="17"/>
      <c r="M119" s="17" t="s">
        <v>1661</v>
      </c>
      <c r="N119" s="17"/>
      <c r="P119" s="17" t="s">
        <v>1662</v>
      </c>
      <c r="Q119" s="17"/>
      <c r="R119" t="s">
        <v>1698</v>
      </c>
    </row>
    <row r="120" spans="1:18">
      <c r="B120" t="s">
        <v>1534</v>
      </c>
      <c r="H120" t="s">
        <v>1652</v>
      </c>
      <c r="I120" t="s">
        <v>1653</v>
      </c>
      <c r="J120" t="s">
        <v>1654</v>
      </c>
      <c r="K120" t="s">
        <v>1655</v>
      </c>
      <c r="P120" t="s">
        <v>1663</v>
      </c>
      <c r="Q120" t="s">
        <v>1664</v>
      </c>
    </row>
    <row r="121" spans="1:18">
      <c r="B121" t="s">
        <v>1535</v>
      </c>
      <c r="H121" t="s">
        <v>1656</v>
      </c>
      <c r="J121" t="s">
        <v>1657</v>
      </c>
      <c r="P121" t="s">
        <v>1665</v>
      </c>
      <c r="Q121" t="s">
        <v>1666</v>
      </c>
    </row>
    <row r="122" spans="1:18">
      <c r="B122" t="s">
        <v>1536</v>
      </c>
      <c r="H122" t="s">
        <v>1658</v>
      </c>
      <c r="P122" t="s">
        <v>1667</v>
      </c>
      <c r="Q122" t="s">
        <v>1668</v>
      </c>
    </row>
    <row r="123" spans="1:18">
      <c r="B123" t="s">
        <v>1537</v>
      </c>
      <c r="H123" t="s">
        <v>1659</v>
      </c>
      <c r="P123" t="s">
        <v>1697</v>
      </c>
    </row>
    <row r="124" spans="1:18">
      <c r="B124" t="s">
        <v>2422</v>
      </c>
      <c r="H124" t="s">
        <v>1660</v>
      </c>
    </row>
    <row r="125" spans="1:18">
      <c r="B125" t="s">
        <v>1538</v>
      </c>
    </row>
    <row r="126" spans="1:18">
      <c r="B126" t="s">
        <v>1539</v>
      </c>
    </row>
    <row r="127" spans="1:18">
      <c r="B127" t="s">
        <v>2421</v>
      </c>
    </row>
    <row r="128" spans="1:18">
      <c r="A128" t="s">
        <v>1701</v>
      </c>
      <c r="B128" s="72" t="s">
        <v>1700</v>
      </c>
      <c r="J128" s="93" t="s">
        <v>2350</v>
      </c>
    </row>
    <row r="129" spans="1:17">
      <c r="A129" t="s">
        <v>1343</v>
      </c>
      <c r="B129" s="72" t="s">
        <v>1547</v>
      </c>
      <c r="F129" t="s">
        <v>1551</v>
      </c>
      <c r="H129" s="2" t="s">
        <v>685</v>
      </c>
      <c r="I129" s="2" t="s">
        <v>1552</v>
      </c>
      <c r="J129" s="2" t="s">
        <v>3171</v>
      </c>
      <c r="K129" s="2"/>
    </row>
    <row r="130" spans="1:17">
      <c r="A130">
        <v>1</v>
      </c>
      <c r="B130" t="s">
        <v>1553</v>
      </c>
      <c r="E130" t="s">
        <v>1542</v>
      </c>
      <c r="I130" t="s">
        <v>1543</v>
      </c>
      <c r="J130" t="s">
        <v>1544</v>
      </c>
      <c r="K130" t="s">
        <v>1545</v>
      </c>
      <c r="M130" t="s">
        <v>1546</v>
      </c>
    </row>
    <row r="131" spans="1:17">
      <c r="A131">
        <v>2</v>
      </c>
      <c r="B131" t="s">
        <v>1554</v>
      </c>
      <c r="F131" t="s">
        <v>1540</v>
      </c>
      <c r="I131" t="s">
        <v>1541</v>
      </c>
    </row>
    <row r="132" spans="1:17">
      <c r="A132">
        <v>3</v>
      </c>
      <c r="B132" t="s">
        <v>1548</v>
      </c>
      <c r="F132" t="s">
        <v>1555</v>
      </c>
      <c r="J132" t="s">
        <v>1549</v>
      </c>
      <c r="N132" t="s">
        <v>1548</v>
      </c>
      <c r="Q132" t="s">
        <v>1550</v>
      </c>
    </row>
    <row r="133" spans="1:17">
      <c r="A133">
        <v>4</v>
      </c>
      <c r="B133" t="s">
        <v>1556</v>
      </c>
      <c r="F133" t="s">
        <v>1557</v>
      </c>
    </row>
    <row r="134" spans="1:17">
      <c r="A134">
        <v>5</v>
      </c>
      <c r="B134" t="s">
        <v>1558</v>
      </c>
      <c r="F134" t="s">
        <v>1559</v>
      </c>
    </row>
    <row r="135" spans="1:17">
      <c r="A135">
        <v>6</v>
      </c>
      <c r="B135" t="s">
        <v>1560</v>
      </c>
      <c r="F135" t="s">
        <v>1561</v>
      </c>
    </row>
    <row r="136" spans="1:17">
      <c r="A136" t="s">
        <v>1344</v>
      </c>
      <c r="B136" t="s">
        <v>1562</v>
      </c>
    </row>
    <row r="138" spans="1:17">
      <c r="A138" t="s">
        <v>1563</v>
      </c>
      <c r="B138" t="s">
        <v>1579</v>
      </c>
      <c r="H138" t="s">
        <v>0</v>
      </c>
      <c r="I138" t="s">
        <v>0</v>
      </c>
      <c r="J138" t="s">
        <v>0</v>
      </c>
    </row>
    <row r="139" spans="1:17">
      <c r="B139" t="s">
        <v>1580</v>
      </c>
      <c r="E139" t="s">
        <v>1581</v>
      </c>
    </row>
    <row r="140" spans="1:17">
      <c r="B140" t="s">
        <v>1582</v>
      </c>
    </row>
    <row r="141" spans="1:17">
      <c r="B141" t="s">
        <v>1583</v>
      </c>
      <c r="D141" t="s">
        <v>1584</v>
      </c>
    </row>
    <row r="142" spans="1:17">
      <c r="A142" t="s">
        <v>1586</v>
      </c>
      <c r="B142" t="s">
        <v>1587</v>
      </c>
      <c r="E142" t="s">
        <v>1588</v>
      </c>
    </row>
    <row r="143" spans="1:17">
      <c r="A143" t="s">
        <v>0</v>
      </c>
      <c r="B143" t="s">
        <v>1591</v>
      </c>
      <c r="E143" t="s">
        <v>1589</v>
      </c>
      <c r="G143" t="s">
        <v>1590</v>
      </c>
    </row>
    <row r="144" spans="1:17">
      <c r="B144" t="s">
        <v>1592</v>
      </c>
      <c r="E144" t="s">
        <v>1593</v>
      </c>
      <c r="H144" t="s">
        <v>1594</v>
      </c>
    </row>
    <row r="145" spans="1:10">
      <c r="B145" t="s">
        <v>1595</v>
      </c>
      <c r="E145" t="s">
        <v>1596</v>
      </c>
      <c r="I145" t="s">
        <v>1597</v>
      </c>
    </row>
    <row r="146" spans="1:10">
      <c r="B146" t="s">
        <v>1598</v>
      </c>
      <c r="E146" t="s">
        <v>2425</v>
      </c>
    </row>
    <row r="148" spans="1:10">
      <c r="A148" t="s">
        <v>1585</v>
      </c>
    </row>
    <row r="149" spans="1:10">
      <c r="B149" t="s">
        <v>6</v>
      </c>
      <c r="C149" t="s">
        <v>1085</v>
      </c>
      <c r="J149" t="s">
        <v>1468</v>
      </c>
    </row>
    <row r="150" spans="1:10">
      <c r="B150" t="s">
        <v>1599</v>
      </c>
      <c r="J150" t="s">
        <v>1603</v>
      </c>
    </row>
    <row r="151" spans="1:10">
      <c r="B151" t="s">
        <v>1600</v>
      </c>
      <c r="J151" t="s">
        <v>1604</v>
      </c>
    </row>
    <row r="152" spans="1:10">
      <c r="B152" t="s">
        <v>1601</v>
      </c>
    </row>
    <row r="153" spans="1:10">
      <c r="B153" t="s">
        <v>1602</v>
      </c>
    </row>
    <row r="154" spans="1:10">
      <c r="A154" t="s">
        <v>1564</v>
      </c>
      <c r="B154" s="2" t="s">
        <v>2654</v>
      </c>
    </row>
    <row r="155" spans="1:10">
      <c r="B155" t="s">
        <v>2655</v>
      </c>
    </row>
    <row r="156" spans="1:10">
      <c r="B156" t="s">
        <v>2656</v>
      </c>
      <c r="F156" t="s">
        <v>2657</v>
      </c>
    </row>
    <row r="157" spans="1:10">
      <c r="B157" t="s">
        <v>2658</v>
      </c>
    </row>
    <row r="158" spans="1:10">
      <c r="B158" t="s">
        <v>2659</v>
      </c>
    </row>
    <row r="159" spans="1:10">
      <c r="A159" t="s">
        <v>1564</v>
      </c>
      <c r="B159" s="2" t="s">
        <v>1636</v>
      </c>
    </row>
    <row r="160" spans="1:10">
      <c r="B160" s="2" t="s">
        <v>1637</v>
      </c>
      <c r="C160" s="2" t="s">
        <v>1638</v>
      </c>
      <c r="D160" s="2" t="s">
        <v>1639</v>
      </c>
      <c r="E160" s="2"/>
      <c r="F160" s="2" t="s">
        <v>1640</v>
      </c>
      <c r="G160" s="2" t="s">
        <v>1641</v>
      </c>
      <c r="H160" t="s">
        <v>1642</v>
      </c>
    </row>
    <row r="161" spans="1:10">
      <c r="A161" t="s">
        <v>1643</v>
      </c>
      <c r="B161" t="s">
        <v>600</v>
      </c>
      <c r="D161" t="s">
        <v>2351</v>
      </c>
    </row>
    <row r="162" spans="1:10">
      <c r="A162" t="s">
        <v>1644</v>
      </c>
      <c r="B162" t="s">
        <v>1645</v>
      </c>
      <c r="D162" t="s">
        <v>2352</v>
      </c>
      <c r="F162" t="s">
        <v>2353</v>
      </c>
    </row>
    <row r="163" spans="1:10">
      <c r="B163" t="s">
        <v>1646</v>
      </c>
      <c r="E163" t="s">
        <v>2354</v>
      </c>
      <c r="H163" t="s">
        <v>2355</v>
      </c>
    </row>
    <row r="164" spans="1:10">
      <c r="A164" t="s">
        <v>1647</v>
      </c>
      <c r="B164" t="s">
        <v>1648</v>
      </c>
      <c r="F164" t="s">
        <v>2356</v>
      </c>
    </row>
    <row r="165" spans="1:10">
      <c r="A165" t="s">
        <v>1649</v>
      </c>
      <c r="B165" t="s">
        <v>1650</v>
      </c>
      <c r="F165" t="s">
        <v>2357</v>
      </c>
    </row>
    <row r="168" spans="1:10">
      <c r="A168" t="s">
        <v>1605</v>
      </c>
      <c r="D168" t="s">
        <v>1606</v>
      </c>
    </row>
    <row r="169" spans="1:10">
      <c r="A169" t="s">
        <v>2426</v>
      </c>
      <c r="D169" t="s">
        <v>1607</v>
      </c>
    </row>
    <row r="170" spans="1:10">
      <c r="A170" t="s">
        <v>2427</v>
      </c>
      <c r="D170" t="s">
        <v>1608</v>
      </c>
    </row>
    <row r="171" spans="1:10">
      <c r="A171" t="s">
        <v>2428</v>
      </c>
      <c r="D171" t="s">
        <v>1609</v>
      </c>
    </row>
    <row r="172" spans="1:10">
      <c r="A172" t="s">
        <v>2429</v>
      </c>
      <c r="D172" t="s">
        <v>1610</v>
      </c>
    </row>
    <row r="173" spans="1:10">
      <c r="A173" t="s">
        <v>2430</v>
      </c>
      <c r="D173" t="s">
        <v>2431</v>
      </c>
    </row>
    <row r="174" spans="1:10">
      <c r="A174" t="s">
        <v>2432</v>
      </c>
      <c r="D174" t="s">
        <v>2433</v>
      </c>
    </row>
    <row r="175" spans="1:10">
      <c r="A175" t="s">
        <v>1611</v>
      </c>
      <c r="B175" t="s">
        <v>583</v>
      </c>
      <c r="D175" t="s">
        <v>1612</v>
      </c>
      <c r="F175" t="s">
        <v>1613</v>
      </c>
      <c r="J175" t="s">
        <v>1614</v>
      </c>
    </row>
    <row r="176" spans="1:10">
      <c r="B176" t="s">
        <v>1615</v>
      </c>
    </row>
    <row r="177" spans="1:12">
      <c r="B177" s="2" t="s">
        <v>1616</v>
      </c>
      <c r="C177" s="2"/>
      <c r="D177" s="2"/>
      <c r="E177" s="2"/>
      <c r="F177" s="2"/>
      <c r="G177" s="2"/>
      <c r="H177" s="2"/>
      <c r="I177" s="2"/>
      <c r="J177" s="2"/>
      <c r="K177" s="2"/>
      <c r="L177" s="2"/>
    </row>
    <row r="178" spans="1:12">
      <c r="B178" s="2" t="s">
        <v>1617</v>
      </c>
      <c r="D178" t="s">
        <v>3161</v>
      </c>
    </row>
    <row r="179" spans="1:12">
      <c r="B179" t="s">
        <v>1618</v>
      </c>
      <c r="D179" t="s">
        <v>1619</v>
      </c>
      <c r="G179" t="s">
        <v>3160</v>
      </c>
    </row>
    <row r="180" spans="1:12">
      <c r="B180" t="s">
        <v>1486</v>
      </c>
      <c r="D180" t="s">
        <v>3162</v>
      </c>
    </row>
    <row r="181" spans="1:12">
      <c r="B181" t="s">
        <v>642</v>
      </c>
    </row>
    <row r="182" spans="1:12">
      <c r="B182" t="s">
        <v>1620</v>
      </c>
    </row>
    <row r="183" spans="1:12">
      <c r="B183" t="s">
        <v>1622</v>
      </c>
      <c r="D183" t="s">
        <v>1623</v>
      </c>
    </row>
    <row r="184" spans="1:12">
      <c r="B184" t="s">
        <v>728</v>
      </c>
    </row>
    <row r="185" spans="1:12">
      <c r="B185" t="s">
        <v>1624</v>
      </c>
    </row>
    <row r="186" spans="1:12">
      <c r="B186" t="s">
        <v>1621</v>
      </c>
    </row>
    <row r="187" spans="1:12">
      <c r="B187" t="s">
        <v>642</v>
      </c>
    </row>
    <row r="188" spans="1:12">
      <c r="B188" t="s">
        <v>2359</v>
      </c>
      <c r="D188" t="s">
        <v>3163</v>
      </c>
    </row>
    <row r="189" spans="1:12">
      <c r="A189" t="s">
        <v>1564</v>
      </c>
    </row>
    <row r="190" spans="1:12">
      <c r="B190" t="s">
        <v>1625</v>
      </c>
    </row>
    <row r="191" spans="1:12">
      <c r="B191" t="s">
        <v>1626</v>
      </c>
    </row>
    <row r="192" spans="1:12">
      <c r="B192" t="s">
        <v>455</v>
      </c>
      <c r="D192" t="s">
        <v>1627</v>
      </c>
      <c r="F192" t="s">
        <v>1628</v>
      </c>
    </row>
    <row r="193" spans="1:15">
      <c r="B193" t="s">
        <v>1629</v>
      </c>
      <c r="D193" t="s">
        <v>1631</v>
      </c>
    </row>
    <row r="194" spans="1:15">
      <c r="B194" t="s">
        <v>1630</v>
      </c>
      <c r="D194" t="s">
        <v>1632</v>
      </c>
      <c r="G194" t="s">
        <v>1633</v>
      </c>
    </row>
    <row r="195" spans="1:15">
      <c r="A195" t="s">
        <v>0</v>
      </c>
    </row>
    <row r="196" spans="1:15">
      <c r="A196" s="17" t="s">
        <v>1669</v>
      </c>
    </row>
    <row r="197" spans="1:15">
      <c r="A197" t="s">
        <v>1394</v>
      </c>
      <c r="B197" t="s">
        <v>1670</v>
      </c>
      <c r="E197" t="s">
        <v>711</v>
      </c>
    </row>
    <row r="198" spans="1:15">
      <c r="B198" t="s">
        <v>1671</v>
      </c>
      <c r="D198" t="s">
        <v>1674</v>
      </c>
    </row>
    <row r="199" spans="1:15">
      <c r="B199" t="s">
        <v>1673</v>
      </c>
      <c r="D199" t="s">
        <v>1675</v>
      </c>
      <c r="M199" t="s">
        <v>1676</v>
      </c>
    </row>
    <row r="200" spans="1:15">
      <c r="B200" t="s">
        <v>1672</v>
      </c>
      <c r="D200" t="s">
        <v>1677</v>
      </c>
    </row>
    <row r="202" spans="1:15">
      <c r="A202" t="s">
        <v>1413</v>
      </c>
      <c r="B202" t="s">
        <v>1678</v>
      </c>
      <c r="F202" t="s">
        <v>1679</v>
      </c>
    </row>
    <row r="203" spans="1:15">
      <c r="B203" t="s">
        <v>1680</v>
      </c>
    </row>
    <row r="204" spans="1:15">
      <c r="B204" t="s">
        <v>1681</v>
      </c>
    </row>
    <row r="205" spans="1:15">
      <c r="B205" t="s">
        <v>1682</v>
      </c>
    </row>
    <row r="206" spans="1:15">
      <c r="B206" t="s">
        <v>1683</v>
      </c>
    </row>
    <row r="207" spans="1:15">
      <c r="B207" t="s">
        <v>1684</v>
      </c>
      <c r="O207" s="80"/>
    </row>
    <row r="208" spans="1:15">
      <c r="B208" t="s">
        <v>2358</v>
      </c>
      <c r="O208" s="80"/>
    </row>
    <row r="209" spans="1:14">
      <c r="A209" t="s">
        <v>1702</v>
      </c>
      <c r="B209" t="s">
        <v>1703</v>
      </c>
    </row>
    <row r="210" spans="1:14">
      <c r="B210" t="s">
        <v>1704</v>
      </c>
      <c r="D210" t="s">
        <v>1705</v>
      </c>
    </row>
    <row r="211" spans="1:14">
      <c r="B211" t="s">
        <v>1706</v>
      </c>
      <c r="E211" t="s">
        <v>1707</v>
      </c>
    </row>
    <row r="212" spans="1:14">
      <c r="A212" s="2" t="s">
        <v>1708</v>
      </c>
      <c r="B212" s="2" t="s">
        <v>1709</v>
      </c>
      <c r="C212" s="2"/>
      <c r="D212" s="2"/>
      <c r="E212" s="2"/>
      <c r="F212" s="2"/>
      <c r="G212" s="2" t="s">
        <v>1710</v>
      </c>
      <c r="H212" s="2"/>
      <c r="I212" s="2"/>
    </row>
    <row r="213" spans="1:14">
      <c r="A213" t="s">
        <v>0</v>
      </c>
      <c r="B213" s="2" t="s">
        <v>1711</v>
      </c>
    </row>
    <row r="214" spans="1:14">
      <c r="A214" t="s">
        <v>841</v>
      </c>
      <c r="B214" s="2" t="s">
        <v>728</v>
      </c>
      <c r="D214" t="s">
        <v>1713</v>
      </c>
      <c r="N214" t="s">
        <v>1712</v>
      </c>
    </row>
    <row r="215" spans="1:14">
      <c r="A215" t="s">
        <v>932</v>
      </c>
      <c r="B215" s="2" t="s">
        <v>730</v>
      </c>
      <c r="D215" t="s">
        <v>1714</v>
      </c>
    </row>
    <row r="216" spans="1:14">
      <c r="A216" t="s">
        <v>1012</v>
      </c>
      <c r="B216" s="2" t="s">
        <v>731</v>
      </c>
      <c r="D216" t="s">
        <v>1715</v>
      </c>
    </row>
    <row r="217" spans="1:14">
      <c r="A217" t="s">
        <v>1720</v>
      </c>
      <c r="B217" s="2" t="s">
        <v>1716</v>
      </c>
      <c r="D217" t="s">
        <v>1717</v>
      </c>
    </row>
    <row r="218" spans="1:14">
      <c r="B218" s="2" t="s">
        <v>1718</v>
      </c>
      <c r="D218" t="s">
        <v>1719</v>
      </c>
    </row>
    <row r="219" spans="1:14">
      <c r="A219" t="s">
        <v>1721</v>
      </c>
      <c r="B219" s="2" t="s">
        <v>1722</v>
      </c>
    </row>
    <row r="222" spans="1:14">
      <c r="A222" t="s">
        <v>1393</v>
      </c>
    </row>
    <row r="223" spans="1:14">
      <c r="A223" t="s">
        <v>1394</v>
      </c>
      <c r="B223" t="s">
        <v>1395</v>
      </c>
    </row>
    <row r="224" spans="1:14">
      <c r="A224" t="s">
        <v>0</v>
      </c>
      <c r="B224" t="s">
        <v>1396</v>
      </c>
      <c r="F224" t="s">
        <v>1397</v>
      </c>
      <c r="I224" t="s">
        <v>1398</v>
      </c>
    </row>
    <row r="226" spans="1:8">
      <c r="A226" t="s">
        <v>1399</v>
      </c>
      <c r="B226" t="s">
        <v>1400</v>
      </c>
    </row>
    <row r="228" spans="1:8">
      <c r="A228" t="s">
        <v>67</v>
      </c>
      <c r="B228" t="s">
        <v>1401</v>
      </c>
      <c r="F228" t="s">
        <v>1402</v>
      </c>
    </row>
    <row r="229" spans="1:8">
      <c r="A229">
        <v>1</v>
      </c>
      <c r="B229" t="s">
        <v>1403</v>
      </c>
      <c r="F229" t="s">
        <v>1404</v>
      </c>
    </row>
    <row r="230" spans="1:8">
      <c r="A230">
        <v>2</v>
      </c>
      <c r="B230" t="s">
        <v>1405</v>
      </c>
      <c r="F230" t="s">
        <v>1406</v>
      </c>
    </row>
    <row r="231" spans="1:8">
      <c r="A231">
        <v>3</v>
      </c>
      <c r="B231" t="s">
        <v>964</v>
      </c>
      <c r="C231" t="s">
        <v>1407</v>
      </c>
      <c r="F231" t="s">
        <v>964</v>
      </c>
      <c r="G231" t="s">
        <v>1408</v>
      </c>
    </row>
    <row r="233" spans="1:8">
      <c r="A233" t="s">
        <v>68</v>
      </c>
      <c r="B233" t="s">
        <v>1410</v>
      </c>
      <c r="H233" t="s">
        <v>1409</v>
      </c>
    </row>
    <row r="234" spans="1:8">
      <c r="A234">
        <v>1</v>
      </c>
      <c r="B234" t="s">
        <v>1411</v>
      </c>
    </row>
    <row r="235" spans="1:8">
      <c r="B235" t="s">
        <v>1412</v>
      </c>
    </row>
    <row r="236" spans="1:8">
      <c r="A236" s="2" t="s">
        <v>999</v>
      </c>
    </row>
    <row r="237" spans="1:8">
      <c r="B237" t="s">
        <v>1000</v>
      </c>
    </row>
    <row r="238" spans="1:8">
      <c r="B238" t="s">
        <v>1001</v>
      </c>
    </row>
    <row r="239" spans="1:8">
      <c r="B239" t="s">
        <v>1003</v>
      </c>
    </row>
    <row r="240" spans="1:8">
      <c r="B240" t="s">
        <v>1002</v>
      </c>
    </row>
    <row r="241" spans="1:3">
      <c r="B241" t="s">
        <v>1004</v>
      </c>
    </row>
    <row r="242" spans="1:3">
      <c r="B242" t="s">
        <v>1005</v>
      </c>
    </row>
    <row r="243" spans="1:3">
      <c r="A243" s="2" t="s">
        <v>668</v>
      </c>
      <c r="B243" s="2"/>
      <c r="C243" s="2" t="s">
        <v>1453</v>
      </c>
    </row>
    <row r="244" spans="1:3">
      <c r="A244" t="s">
        <v>672</v>
      </c>
    </row>
    <row r="245" spans="1:3">
      <c r="A245" t="s">
        <v>669</v>
      </c>
    </row>
    <row r="246" spans="1:3">
      <c r="A246" t="s">
        <v>670</v>
      </c>
    </row>
    <row r="247" spans="1:3">
      <c r="A247" t="s">
        <v>671</v>
      </c>
    </row>
    <row r="249" spans="1:3">
      <c r="A249" s="2" t="s">
        <v>673</v>
      </c>
    </row>
    <row r="250" spans="1:3">
      <c r="A250" t="s">
        <v>674</v>
      </c>
    </row>
    <row r="251" spans="1:3">
      <c r="A251" t="s">
        <v>675</v>
      </c>
    </row>
    <row r="252" spans="1:3">
      <c r="A252" t="s">
        <v>676</v>
      </c>
    </row>
    <row r="253" spans="1:3">
      <c r="A253" t="s">
        <v>720</v>
      </c>
    </row>
    <row r="254" spans="1:3">
      <c r="A254" s="2" t="s">
        <v>677</v>
      </c>
    </row>
    <row r="255" spans="1:3">
      <c r="A255">
        <v>1</v>
      </c>
      <c r="B255" t="s">
        <v>678</v>
      </c>
    </row>
    <row r="256" spans="1:3">
      <c r="A256">
        <v>2</v>
      </c>
      <c r="B256" t="s">
        <v>679</v>
      </c>
    </row>
    <row r="257" spans="1:9">
      <c r="A257">
        <v>3</v>
      </c>
      <c r="B257" t="s">
        <v>680</v>
      </c>
    </row>
    <row r="258" spans="1:9">
      <c r="A258">
        <v>4</v>
      </c>
      <c r="B258" t="s">
        <v>681</v>
      </c>
    </row>
    <row r="259" spans="1:9">
      <c r="A259">
        <v>5</v>
      </c>
      <c r="B259" t="s">
        <v>682</v>
      </c>
    </row>
    <row r="260" spans="1:9">
      <c r="A260">
        <v>6</v>
      </c>
      <c r="B260" t="s">
        <v>683</v>
      </c>
    </row>
    <row r="261" spans="1:9">
      <c r="A261" s="2" t="s">
        <v>723</v>
      </c>
    </row>
    <row r="262" spans="1:9">
      <c r="A262" t="s">
        <v>455</v>
      </c>
    </row>
    <row r="263" spans="1:9">
      <c r="A263" t="s">
        <v>724</v>
      </c>
    </row>
    <row r="264" spans="1:9">
      <c r="A264" t="s">
        <v>725</v>
      </c>
    </row>
    <row r="265" spans="1:9">
      <c r="A265" t="s">
        <v>726</v>
      </c>
    </row>
    <row r="266" spans="1:9">
      <c r="A266" t="s">
        <v>727</v>
      </c>
    </row>
    <row r="268" spans="1:9">
      <c r="A268" s="2" t="s">
        <v>961</v>
      </c>
      <c r="H268" s="17" t="s">
        <v>2504</v>
      </c>
      <c r="I268" s="17"/>
    </row>
    <row r="269" spans="1:9">
      <c r="D269" t="s">
        <v>964</v>
      </c>
    </row>
    <row r="270" spans="1:9">
      <c r="A270" t="s">
        <v>962</v>
      </c>
      <c r="D270" t="s">
        <v>963</v>
      </c>
      <c r="E270" t="s">
        <v>965</v>
      </c>
    </row>
    <row r="271" spans="1:9">
      <c r="A271" t="s">
        <v>966</v>
      </c>
      <c r="D271" t="s">
        <v>967</v>
      </c>
      <c r="E271" t="s">
        <v>968</v>
      </c>
    </row>
    <row r="272" spans="1:9">
      <c r="A272" t="s">
        <v>970</v>
      </c>
      <c r="D272" t="s">
        <v>971</v>
      </c>
    </row>
    <row r="273" spans="1:14">
      <c r="A273" t="s">
        <v>969</v>
      </c>
      <c r="D273" t="s">
        <v>972</v>
      </c>
    </row>
    <row r="275" spans="1:14">
      <c r="A275" t="s">
        <v>684</v>
      </c>
      <c r="G275" s="107" t="s">
        <v>721</v>
      </c>
      <c r="H275" s="107"/>
      <c r="I275" s="107"/>
      <c r="J275" s="107"/>
      <c r="K275" s="107"/>
      <c r="L275" s="107"/>
      <c r="M275" s="107"/>
      <c r="N275" s="107"/>
    </row>
    <row r="276" spans="1:14">
      <c r="A276" t="s">
        <v>685</v>
      </c>
      <c r="B276" t="s">
        <v>722</v>
      </c>
    </row>
    <row r="277" spans="1:14">
      <c r="A277" t="s">
        <v>686</v>
      </c>
    </row>
    <row r="278" spans="1:14">
      <c r="A278" t="s">
        <v>689</v>
      </c>
    </row>
    <row r="280" spans="1:14">
      <c r="A280" t="s">
        <v>688</v>
      </c>
    </row>
    <row r="281" spans="1:14">
      <c r="A281" t="s">
        <v>690</v>
      </c>
    </row>
    <row r="282" spans="1:14">
      <c r="A282" t="s">
        <v>687</v>
      </c>
    </row>
    <row r="283" spans="1:14">
      <c r="A283" s="2" t="s">
        <v>691</v>
      </c>
      <c r="F283" t="s">
        <v>715</v>
      </c>
      <c r="K283" t="s">
        <v>976</v>
      </c>
    </row>
    <row r="284" spans="1:14">
      <c r="A284" t="s">
        <v>692</v>
      </c>
      <c r="F284" t="s">
        <v>716</v>
      </c>
      <c r="K284" t="s">
        <v>977</v>
      </c>
    </row>
    <row r="285" spans="1:14">
      <c r="A285" t="s">
        <v>693</v>
      </c>
      <c r="F285" t="s">
        <v>717</v>
      </c>
      <c r="K285" t="s">
        <v>978</v>
      </c>
    </row>
    <row r="286" spans="1:14">
      <c r="A286" t="s">
        <v>694</v>
      </c>
      <c r="F286" t="s">
        <v>718</v>
      </c>
      <c r="K286" t="s">
        <v>979</v>
      </c>
    </row>
    <row r="287" spans="1:14">
      <c r="A287" t="s">
        <v>695</v>
      </c>
      <c r="F287" t="s">
        <v>719</v>
      </c>
    </row>
    <row r="288" spans="1:14">
      <c r="A288" t="s">
        <v>696</v>
      </c>
    </row>
    <row r="289" spans="1:3">
      <c r="A289" t="s">
        <v>697</v>
      </c>
    </row>
    <row r="291" spans="1:3">
      <c r="A291" s="2" t="s">
        <v>710</v>
      </c>
      <c r="C291" t="s">
        <v>711</v>
      </c>
    </row>
    <row r="292" spans="1:3">
      <c r="A292" t="s">
        <v>712</v>
      </c>
    </row>
    <row r="293" spans="1:3">
      <c r="A293" t="s">
        <v>713</v>
      </c>
    </row>
    <row r="294" spans="1:3">
      <c r="A294" t="s">
        <v>714</v>
      </c>
    </row>
    <row r="295" spans="1:3">
      <c r="A295" s="2" t="s">
        <v>3172</v>
      </c>
    </row>
    <row r="296" spans="1:3">
      <c r="A296" t="s">
        <v>728</v>
      </c>
      <c r="C296" t="s">
        <v>729</v>
      </c>
    </row>
    <row r="297" spans="1:3">
      <c r="A297" t="s">
        <v>730</v>
      </c>
    </row>
    <row r="298" spans="1:3">
      <c r="A298" t="s">
        <v>731</v>
      </c>
      <c r="B298" t="s">
        <v>733</v>
      </c>
    </row>
    <row r="299" spans="1:3">
      <c r="A299" t="s">
        <v>732</v>
      </c>
    </row>
    <row r="300" spans="1:3">
      <c r="A300" s="2" t="s">
        <v>734</v>
      </c>
    </row>
  </sheetData>
  <mergeCells count="1">
    <mergeCell ref="G275:N275"/>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dimension ref="A1:Y264"/>
  <sheetViews>
    <sheetView topLeftCell="A249" workbookViewId="0">
      <selection activeCell="A273" sqref="A273"/>
    </sheetView>
  </sheetViews>
  <sheetFormatPr defaultRowHeight="15"/>
  <cols>
    <col min="7" max="7" width="10.28515625" customWidth="1"/>
    <col min="9" max="9" width="13.85546875" customWidth="1"/>
    <col min="12" max="12" width="14.7109375" customWidth="1"/>
    <col min="19" max="19" width="11.5703125" customWidth="1"/>
  </cols>
  <sheetData>
    <row r="1" spans="1:7">
      <c r="A1" t="s">
        <v>774</v>
      </c>
    </row>
    <row r="2" spans="1:7">
      <c r="A2" t="s">
        <v>775</v>
      </c>
      <c r="F2" t="s">
        <v>821</v>
      </c>
    </row>
    <row r="3" spans="1:7">
      <c r="A3" t="s">
        <v>776</v>
      </c>
      <c r="B3" t="s">
        <v>2976</v>
      </c>
      <c r="G3" t="s">
        <v>782</v>
      </c>
    </row>
    <row r="4" spans="1:7">
      <c r="A4" t="s">
        <v>761</v>
      </c>
      <c r="B4" t="s">
        <v>2977</v>
      </c>
      <c r="G4" t="s">
        <v>783</v>
      </c>
    </row>
    <row r="5" spans="1:7">
      <c r="A5" t="s">
        <v>214</v>
      </c>
      <c r="B5" t="s">
        <v>2978</v>
      </c>
    </row>
    <row r="6" spans="1:7">
      <c r="A6" t="s">
        <v>777</v>
      </c>
      <c r="B6" t="s">
        <v>2979</v>
      </c>
    </row>
    <row r="7" spans="1:7">
      <c r="A7" t="s">
        <v>778</v>
      </c>
    </row>
    <row r="8" spans="1:7">
      <c r="A8" t="s">
        <v>779</v>
      </c>
    </row>
    <row r="9" spans="1:7">
      <c r="A9" t="s">
        <v>780</v>
      </c>
    </row>
    <row r="10" spans="1:7">
      <c r="A10" t="s">
        <v>781</v>
      </c>
    </row>
    <row r="11" spans="1:7">
      <c r="A11" t="s">
        <v>757</v>
      </c>
    </row>
    <row r="12" spans="1:7">
      <c r="A12" s="2" t="s">
        <v>784</v>
      </c>
    </row>
    <row r="13" spans="1:7">
      <c r="A13" t="s">
        <v>998</v>
      </c>
    </row>
    <row r="15" spans="1:7">
      <c r="A15" s="2" t="s">
        <v>785</v>
      </c>
    </row>
    <row r="16" spans="1:7">
      <c r="A16" t="s">
        <v>795</v>
      </c>
      <c r="D16" t="s">
        <v>796</v>
      </c>
    </row>
    <row r="17" spans="1:8">
      <c r="A17" t="s">
        <v>797</v>
      </c>
      <c r="D17" t="s">
        <v>798</v>
      </c>
    </row>
    <row r="18" spans="1:8">
      <c r="A18" t="s">
        <v>799</v>
      </c>
      <c r="D18" t="s">
        <v>800</v>
      </c>
    </row>
    <row r="19" spans="1:8">
      <c r="A19" t="s">
        <v>801</v>
      </c>
    </row>
    <row r="20" spans="1:8">
      <c r="A20" t="s">
        <v>802</v>
      </c>
    </row>
    <row r="21" spans="1:8">
      <c r="A21" t="s">
        <v>822</v>
      </c>
      <c r="D21" t="s">
        <v>823</v>
      </c>
      <c r="G21" t="s">
        <v>824</v>
      </c>
      <c r="H21" t="s">
        <v>825</v>
      </c>
    </row>
    <row r="22" spans="1:8">
      <c r="A22" s="2" t="s">
        <v>803</v>
      </c>
    </row>
    <row r="23" spans="1:8">
      <c r="A23" t="s">
        <v>804</v>
      </c>
    </row>
    <row r="24" spans="1:8">
      <c r="A24" t="s">
        <v>805</v>
      </c>
    </row>
    <row r="25" spans="1:8">
      <c r="A25" t="s">
        <v>806</v>
      </c>
    </row>
    <row r="26" spans="1:8">
      <c r="A26" t="s">
        <v>807</v>
      </c>
    </row>
    <row r="27" spans="1:8">
      <c r="A27" t="s">
        <v>808</v>
      </c>
    </row>
    <row r="28" spans="1:8">
      <c r="A28" s="2" t="s">
        <v>809</v>
      </c>
    </row>
    <row r="29" spans="1:8">
      <c r="A29" t="s">
        <v>810</v>
      </c>
    </row>
    <row r="30" spans="1:8">
      <c r="A30" t="s">
        <v>811</v>
      </c>
    </row>
    <row r="31" spans="1:8">
      <c r="A31" s="2" t="s">
        <v>812</v>
      </c>
      <c r="B31" s="2" t="s">
        <v>813</v>
      </c>
      <c r="C31" s="2"/>
      <c r="D31" s="2"/>
      <c r="E31" s="2"/>
      <c r="F31" s="2"/>
    </row>
    <row r="32" spans="1:8">
      <c r="B32" s="2"/>
      <c r="C32" s="2"/>
      <c r="D32" s="2"/>
      <c r="E32" s="2"/>
      <c r="F32" s="2"/>
    </row>
    <row r="33" spans="1:9">
      <c r="A33" s="2" t="s">
        <v>814</v>
      </c>
      <c r="B33" s="2"/>
      <c r="C33" s="2"/>
      <c r="D33" s="2"/>
      <c r="E33" s="2"/>
      <c r="F33" s="2"/>
    </row>
    <row r="34" spans="1:9">
      <c r="A34" s="2" t="s">
        <v>815</v>
      </c>
      <c r="B34" t="s">
        <v>818</v>
      </c>
      <c r="C34" s="2"/>
      <c r="D34" s="2"/>
      <c r="E34" s="2"/>
      <c r="F34" s="2"/>
    </row>
    <row r="35" spans="1:9">
      <c r="A35" s="2" t="s">
        <v>816</v>
      </c>
      <c r="B35" s="13" t="s">
        <v>819</v>
      </c>
      <c r="C35" s="2"/>
      <c r="D35" s="2"/>
      <c r="E35" s="2"/>
      <c r="F35" s="2"/>
    </row>
    <row r="36" spans="1:9">
      <c r="A36" s="2" t="s">
        <v>817</v>
      </c>
      <c r="B36" s="13" t="s">
        <v>820</v>
      </c>
      <c r="C36" s="2"/>
      <c r="D36" s="2"/>
      <c r="E36" s="2"/>
      <c r="F36" s="2"/>
    </row>
    <row r="37" spans="1:9" ht="15.75" thickBot="1">
      <c r="A37" s="30" t="s">
        <v>2361</v>
      </c>
      <c r="B37" s="30"/>
      <c r="C37" s="30"/>
      <c r="D37" s="2"/>
      <c r="E37" s="2"/>
      <c r="F37" s="2"/>
    </row>
    <row r="38" spans="1:9" ht="15.75" thickBot="1">
      <c r="E38" s="111" t="s">
        <v>134</v>
      </c>
      <c r="F38" s="112"/>
      <c r="G38" s="112"/>
      <c r="H38" s="113"/>
      <c r="I38" t="s">
        <v>155</v>
      </c>
    </row>
    <row r="39" spans="1:9">
      <c r="A39" t="s">
        <v>0</v>
      </c>
      <c r="F39" t="s">
        <v>135</v>
      </c>
    </row>
    <row r="40" spans="1:9">
      <c r="A40" t="s">
        <v>138</v>
      </c>
      <c r="E40" s="20" t="s">
        <v>136</v>
      </c>
    </row>
    <row r="41" spans="1:9">
      <c r="E41" s="20" t="s">
        <v>137</v>
      </c>
    </row>
    <row r="44" spans="1:9">
      <c r="A44" s="2" t="s">
        <v>136</v>
      </c>
    </row>
    <row r="45" spans="1:9">
      <c r="A45" s="2" t="s">
        <v>139</v>
      </c>
    </row>
    <row r="46" spans="1:9">
      <c r="A46" t="s">
        <v>140</v>
      </c>
      <c r="C46" t="s">
        <v>141</v>
      </c>
    </row>
    <row r="48" spans="1:9">
      <c r="A48" s="2" t="s">
        <v>142</v>
      </c>
    </row>
    <row r="49" spans="1:15">
      <c r="A49" t="s">
        <v>143</v>
      </c>
    </row>
    <row r="50" spans="1:15">
      <c r="A50" t="s">
        <v>144</v>
      </c>
    </row>
    <row r="51" spans="1:15">
      <c r="A51" t="s">
        <v>145</v>
      </c>
    </row>
    <row r="52" spans="1:15">
      <c r="A52" t="s">
        <v>146</v>
      </c>
    </row>
    <row r="53" spans="1:15">
      <c r="A53" t="s">
        <v>147</v>
      </c>
    </row>
    <row r="55" spans="1:15">
      <c r="A55" t="s">
        <v>148</v>
      </c>
    </row>
    <row r="56" spans="1:15">
      <c r="A56" t="s">
        <v>149</v>
      </c>
    </row>
    <row r="57" spans="1:15">
      <c r="A57" t="s">
        <v>150</v>
      </c>
      <c r="B57" t="s">
        <v>151</v>
      </c>
      <c r="D57" t="s">
        <v>152</v>
      </c>
      <c r="E57" t="s">
        <v>153</v>
      </c>
      <c r="F57" t="s">
        <v>154</v>
      </c>
    </row>
    <row r="58" spans="1:15">
      <c r="A58" t="s">
        <v>739</v>
      </c>
      <c r="D58" t="s">
        <v>740</v>
      </c>
      <c r="F58" t="s">
        <v>741</v>
      </c>
      <c r="I58" t="s">
        <v>742</v>
      </c>
      <c r="L58" t="s">
        <v>743</v>
      </c>
      <c r="O58" t="s">
        <v>744</v>
      </c>
    </row>
    <row r="59" spans="1:15">
      <c r="A59" s="2" t="s">
        <v>156</v>
      </c>
    </row>
    <row r="60" spans="1:15">
      <c r="A60" t="s">
        <v>157</v>
      </c>
    </row>
    <row r="61" spans="1:15">
      <c r="A61" t="s">
        <v>158</v>
      </c>
    </row>
    <row r="62" spans="1:15">
      <c r="A62" t="s">
        <v>159</v>
      </c>
    </row>
    <row r="63" spans="1:15">
      <c r="B63" s="114" t="s">
        <v>160</v>
      </c>
      <c r="C63" s="114"/>
      <c r="D63" s="114"/>
      <c r="E63" s="114"/>
      <c r="F63" s="114"/>
      <c r="G63" s="114"/>
      <c r="H63" t="s">
        <v>195</v>
      </c>
      <c r="J63" t="s">
        <v>196</v>
      </c>
      <c r="L63" s="20" t="s">
        <v>197</v>
      </c>
      <c r="N63" s="20" t="s">
        <v>198</v>
      </c>
    </row>
    <row r="64" spans="1:15">
      <c r="A64" s="2" t="s">
        <v>162</v>
      </c>
    </row>
    <row r="65" spans="1:12">
      <c r="A65" t="s">
        <v>161</v>
      </c>
    </row>
    <row r="66" spans="1:12">
      <c r="A66" t="s">
        <v>745</v>
      </c>
    </row>
    <row r="67" spans="1:12">
      <c r="A67" s="2" t="s">
        <v>167</v>
      </c>
      <c r="F67" t="s">
        <v>168</v>
      </c>
    </row>
    <row r="68" spans="1:12">
      <c r="A68" s="2" t="s">
        <v>169</v>
      </c>
      <c r="B68" t="s">
        <v>170</v>
      </c>
    </row>
    <row r="69" spans="1:12">
      <c r="A69" s="2" t="s">
        <v>171</v>
      </c>
      <c r="B69" t="s">
        <v>172</v>
      </c>
    </row>
    <row r="70" spans="1:12">
      <c r="A70" s="2" t="s">
        <v>173</v>
      </c>
      <c r="C70" t="s">
        <v>174</v>
      </c>
    </row>
    <row r="72" spans="1:12">
      <c r="E72" s="109" t="s">
        <v>163</v>
      </c>
      <c r="F72" s="117"/>
      <c r="G72" s="117"/>
      <c r="H72" s="110"/>
    </row>
    <row r="73" spans="1:12" ht="15.75" thickBot="1">
      <c r="E73" s="118" t="s">
        <v>164</v>
      </c>
      <c r="F73" s="119"/>
      <c r="G73" s="119"/>
      <c r="H73" s="120"/>
    </row>
    <row r="74" spans="1:12">
      <c r="C74" s="115" t="s">
        <v>165</v>
      </c>
      <c r="D74" s="116"/>
      <c r="H74" s="25"/>
      <c r="I74" s="26" t="s">
        <v>166</v>
      </c>
      <c r="J74" s="27"/>
      <c r="K74" s="28"/>
    </row>
    <row r="75" spans="1:12">
      <c r="A75" s="24" t="s">
        <v>175</v>
      </c>
      <c r="B75" s="22"/>
      <c r="C75" s="22"/>
      <c r="D75" s="23"/>
      <c r="I75" s="109" t="s">
        <v>182</v>
      </c>
      <c r="J75" s="117"/>
      <c r="K75" s="117"/>
      <c r="L75" s="110"/>
    </row>
    <row r="76" spans="1:12">
      <c r="A76" t="s">
        <v>176</v>
      </c>
      <c r="I76" t="s">
        <v>183</v>
      </c>
      <c r="K76" t="s">
        <v>3002</v>
      </c>
    </row>
    <row r="77" spans="1:12">
      <c r="A77" t="s">
        <v>177</v>
      </c>
      <c r="I77" t="s">
        <v>184</v>
      </c>
      <c r="K77" t="s">
        <v>3003</v>
      </c>
    </row>
    <row r="78" spans="1:12">
      <c r="A78" t="s">
        <v>178</v>
      </c>
      <c r="I78" t="s">
        <v>185</v>
      </c>
      <c r="K78" t="s">
        <v>3004</v>
      </c>
    </row>
    <row r="79" spans="1:12">
      <c r="A79" t="s">
        <v>179</v>
      </c>
    </row>
    <row r="80" spans="1:12">
      <c r="A80" t="s">
        <v>180</v>
      </c>
    </row>
    <row r="81" spans="1:25">
      <c r="A81" t="s">
        <v>181</v>
      </c>
    </row>
    <row r="84" spans="1:25">
      <c r="A84" t="s">
        <v>0</v>
      </c>
      <c r="F84" s="109" t="s">
        <v>186</v>
      </c>
      <c r="G84" s="110"/>
      <c r="I84" t="s">
        <v>190</v>
      </c>
    </row>
    <row r="86" spans="1:25">
      <c r="D86" s="109" t="s">
        <v>187</v>
      </c>
      <c r="E86" s="110"/>
      <c r="G86" s="109" t="s">
        <v>188</v>
      </c>
      <c r="H86" s="110"/>
      <c r="J86" s="109" t="s">
        <v>189</v>
      </c>
      <c r="K86" s="110"/>
      <c r="L86" t="s">
        <v>194</v>
      </c>
    </row>
    <row r="88" spans="1:25">
      <c r="C88" s="21" t="s">
        <v>187</v>
      </c>
      <c r="E88" s="21" t="s">
        <v>191</v>
      </c>
      <c r="G88" s="21" t="s">
        <v>746</v>
      </c>
    </row>
    <row r="89" spans="1:25">
      <c r="G89" s="21" t="s">
        <v>747</v>
      </c>
    </row>
    <row r="90" spans="1:25">
      <c r="G90" s="21" t="s">
        <v>192</v>
      </c>
      <c r="H90" t="s">
        <v>193</v>
      </c>
    </row>
    <row r="92" spans="1:25">
      <c r="A92" t="s">
        <v>199</v>
      </c>
      <c r="J92" s="2" t="s">
        <v>202</v>
      </c>
      <c r="Y92" t="s">
        <v>749</v>
      </c>
    </row>
    <row r="93" spans="1:25">
      <c r="A93">
        <v>1</v>
      </c>
      <c r="B93" t="s">
        <v>200</v>
      </c>
      <c r="G93" s="20" t="s">
        <v>762</v>
      </c>
      <c r="X93" t="s">
        <v>761</v>
      </c>
      <c r="Y93" t="s">
        <v>753</v>
      </c>
    </row>
    <row r="94" spans="1:25">
      <c r="A94">
        <v>2</v>
      </c>
      <c r="B94" t="s">
        <v>748</v>
      </c>
      <c r="W94" s="123" t="s">
        <v>758</v>
      </c>
      <c r="X94" s="123"/>
      <c r="Y94" t="s">
        <v>750</v>
      </c>
    </row>
    <row r="95" spans="1:25">
      <c r="A95">
        <v>3</v>
      </c>
      <c r="B95" t="s">
        <v>201</v>
      </c>
      <c r="W95" t="s">
        <v>1015</v>
      </c>
      <c r="Y95" t="s">
        <v>751</v>
      </c>
    </row>
    <row r="96" spans="1:25">
      <c r="A96">
        <v>4</v>
      </c>
      <c r="B96" t="s">
        <v>211</v>
      </c>
      <c r="Y96" t="s">
        <v>754</v>
      </c>
    </row>
    <row r="97" spans="1:25">
      <c r="A97">
        <v>5</v>
      </c>
      <c r="B97" t="s">
        <v>203</v>
      </c>
      <c r="L97" t="s">
        <v>0</v>
      </c>
      <c r="W97" t="s">
        <v>760</v>
      </c>
      <c r="Y97" t="s">
        <v>211</v>
      </c>
    </row>
    <row r="98" spans="1:25">
      <c r="A98">
        <v>6</v>
      </c>
      <c r="B98" t="s">
        <v>204</v>
      </c>
      <c r="E98" t="s">
        <v>205</v>
      </c>
      <c r="G98" t="s">
        <v>206</v>
      </c>
      <c r="K98" t="s">
        <v>207</v>
      </c>
      <c r="L98" t="s">
        <v>0</v>
      </c>
      <c r="M98" t="s">
        <v>208</v>
      </c>
      <c r="O98" t="s">
        <v>209</v>
      </c>
      <c r="Q98" t="s">
        <v>210</v>
      </c>
      <c r="W98" t="s">
        <v>760</v>
      </c>
      <c r="Y98" t="s">
        <v>752</v>
      </c>
    </row>
    <row r="99" spans="1:25">
      <c r="A99">
        <v>7</v>
      </c>
      <c r="B99" t="s">
        <v>212</v>
      </c>
      <c r="W99" t="s">
        <v>759</v>
      </c>
      <c r="Y99" t="s">
        <v>755</v>
      </c>
    </row>
    <row r="100" spans="1:25">
      <c r="A100">
        <v>8</v>
      </c>
      <c r="B100" t="s">
        <v>213</v>
      </c>
      <c r="W100" t="s">
        <v>759</v>
      </c>
      <c r="Y100" t="s">
        <v>214</v>
      </c>
    </row>
    <row r="101" spans="1:25">
      <c r="A101">
        <v>9</v>
      </c>
      <c r="B101" t="s">
        <v>214</v>
      </c>
      <c r="Y101" t="s">
        <v>756</v>
      </c>
    </row>
    <row r="102" spans="1:25">
      <c r="A102">
        <v>10</v>
      </c>
      <c r="B102" t="s">
        <v>215</v>
      </c>
      <c r="W102" t="s">
        <v>759</v>
      </c>
      <c r="Y102" t="s">
        <v>757</v>
      </c>
    </row>
    <row r="103" spans="1:25">
      <c r="A103">
        <v>11</v>
      </c>
      <c r="B103" t="s">
        <v>216</v>
      </c>
    </row>
    <row r="104" spans="1:25" ht="15.75" thickBot="1">
      <c r="E104" t="s">
        <v>932</v>
      </c>
      <c r="H104" t="s">
        <v>2363</v>
      </c>
      <c r="L104" t="s">
        <v>1357</v>
      </c>
    </row>
    <row r="105" spans="1:25" ht="15.75" thickBot="1">
      <c r="A105" s="121" t="s">
        <v>217</v>
      </c>
      <c r="B105" s="122"/>
      <c r="C105" t="s">
        <v>763</v>
      </c>
      <c r="E105" t="s">
        <v>2362</v>
      </c>
      <c r="N105" t="s">
        <v>764</v>
      </c>
    </row>
    <row r="106" spans="1:25">
      <c r="F106" s="2" t="s">
        <v>0</v>
      </c>
      <c r="M106" t="s">
        <v>0</v>
      </c>
    </row>
    <row r="107" spans="1:25">
      <c r="A107" s="2" t="s">
        <v>218</v>
      </c>
      <c r="K107" s="108" t="s">
        <v>224</v>
      </c>
      <c r="L107" s="108"/>
    </row>
    <row r="109" spans="1:25">
      <c r="A109" t="s">
        <v>933</v>
      </c>
      <c r="B109" s="2" t="s">
        <v>221</v>
      </c>
      <c r="E109" t="s">
        <v>2366</v>
      </c>
    </row>
    <row r="110" spans="1:25">
      <c r="A110" t="s">
        <v>2364</v>
      </c>
      <c r="B110" s="2" t="s">
        <v>225</v>
      </c>
      <c r="E110" t="s">
        <v>2367</v>
      </c>
    </row>
    <row r="111" spans="1:25">
      <c r="A111" t="s">
        <v>931</v>
      </c>
      <c r="B111" s="2" t="s">
        <v>219</v>
      </c>
      <c r="D111" t="s">
        <v>220</v>
      </c>
    </row>
    <row r="112" spans="1:25">
      <c r="A112" t="s">
        <v>841</v>
      </c>
      <c r="B112" s="2" t="s">
        <v>222</v>
      </c>
      <c r="E112" t="s">
        <v>2368</v>
      </c>
    </row>
    <row r="113" spans="1:21">
      <c r="A113" t="s">
        <v>1356</v>
      </c>
      <c r="B113" s="2" t="s">
        <v>223</v>
      </c>
      <c r="F113" t="s">
        <v>2369</v>
      </c>
    </row>
    <row r="114" spans="1:21">
      <c r="A114" t="s">
        <v>2365</v>
      </c>
      <c r="B114" s="2" t="s">
        <v>226</v>
      </c>
      <c r="I114" t="s">
        <v>2370</v>
      </c>
      <c r="K114" t="s">
        <v>2371</v>
      </c>
    </row>
    <row r="115" spans="1:21">
      <c r="A115" t="s">
        <v>2372</v>
      </c>
      <c r="C115" t="s">
        <v>2373</v>
      </c>
    </row>
    <row r="116" spans="1:21">
      <c r="B116" s="20" t="s">
        <v>2374</v>
      </c>
    </row>
    <row r="117" spans="1:21">
      <c r="A117" t="s">
        <v>0</v>
      </c>
      <c r="B117" s="2" t="s">
        <v>0</v>
      </c>
    </row>
    <row r="119" spans="1:21" ht="15.75" thickBot="1"/>
    <row r="120" spans="1:21" ht="15.75" thickBot="1">
      <c r="G120" s="111" t="s">
        <v>2377</v>
      </c>
      <c r="H120" s="112"/>
      <c r="I120" s="113"/>
      <c r="K120" t="s">
        <v>227</v>
      </c>
    </row>
    <row r="121" spans="1:21" ht="15.75" thickBot="1">
      <c r="D121" s="111" t="s">
        <v>228</v>
      </c>
      <c r="E121" s="112"/>
      <c r="F121" s="113"/>
      <c r="J121" s="111" t="s">
        <v>230</v>
      </c>
      <c r="K121" s="112"/>
      <c r="L121" s="112"/>
      <c r="M121" s="113"/>
    </row>
    <row r="122" spans="1:21" ht="15.75" thickBot="1">
      <c r="D122" t="s">
        <v>232</v>
      </c>
      <c r="J122" s="124" t="s">
        <v>231</v>
      </c>
      <c r="K122" s="124"/>
      <c r="L122" s="124"/>
      <c r="M122" s="124"/>
      <c r="N122" s="2" t="s">
        <v>773</v>
      </c>
    </row>
    <row r="123" spans="1:21" ht="15.75" thickBot="1">
      <c r="D123" t="s">
        <v>233</v>
      </c>
      <c r="G123" s="111" t="s">
        <v>229</v>
      </c>
      <c r="H123" s="112"/>
      <c r="I123" s="113"/>
      <c r="K123" t="s">
        <v>2378</v>
      </c>
    </row>
    <row r="124" spans="1:21">
      <c r="D124" t="s">
        <v>234</v>
      </c>
      <c r="F124">
        <v>1</v>
      </c>
      <c r="G124" t="s">
        <v>235</v>
      </c>
      <c r="K124" t="s">
        <v>2379</v>
      </c>
      <c r="R124" t="s">
        <v>258</v>
      </c>
    </row>
    <row r="125" spans="1:21">
      <c r="D125" s="2" t="s">
        <v>765</v>
      </c>
      <c r="F125">
        <v>2</v>
      </c>
      <c r="G125" t="s">
        <v>236</v>
      </c>
      <c r="K125" s="107" t="s">
        <v>2380</v>
      </c>
      <c r="L125" s="107"/>
      <c r="O125" t="s">
        <v>262</v>
      </c>
      <c r="R125" t="s">
        <v>259</v>
      </c>
    </row>
    <row r="126" spans="1:21">
      <c r="F126">
        <v>3</v>
      </c>
      <c r="G126" s="20" t="s">
        <v>237</v>
      </c>
      <c r="K126" t="s">
        <v>2381</v>
      </c>
      <c r="O126" t="s">
        <v>263</v>
      </c>
      <c r="R126" t="s">
        <v>261</v>
      </c>
      <c r="T126" t="s">
        <v>256</v>
      </c>
    </row>
    <row r="127" spans="1:21">
      <c r="F127">
        <v>4</v>
      </c>
      <c r="G127" s="20" t="s">
        <v>238</v>
      </c>
      <c r="O127" t="s">
        <v>264</v>
      </c>
      <c r="R127" t="s">
        <v>260</v>
      </c>
      <c r="T127" t="s">
        <v>257</v>
      </c>
    </row>
    <row r="128" spans="1:21">
      <c r="F128">
        <v>5</v>
      </c>
      <c r="G128" s="13" t="s">
        <v>239</v>
      </c>
      <c r="J128" t="s">
        <v>242</v>
      </c>
      <c r="L128" s="2" t="s">
        <v>247</v>
      </c>
      <c r="M128" s="2"/>
      <c r="N128" s="2"/>
      <c r="O128" s="2" t="s">
        <v>253</v>
      </c>
      <c r="P128" s="2"/>
      <c r="Q128" s="2"/>
      <c r="R128" s="2" t="s">
        <v>254</v>
      </c>
      <c r="S128" s="2"/>
      <c r="T128" s="2" t="s">
        <v>255</v>
      </c>
      <c r="U128" s="2"/>
    </row>
    <row r="129" spans="1:21">
      <c r="F129">
        <f>F128+1</f>
        <v>6</v>
      </c>
      <c r="G129" s="20" t="s">
        <v>271</v>
      </c>
      <c r="J129" t="s">
        <v>243</v>
      </c>
      <c r="L129" s="37" t="s">
        <v>771</v>
      </c>
      <c r="M129" s="37"/>
      <c r="N129" s="37"/>
      <c r="O129" s="37" t="s">
        <v>248</v>
      </c>
      <c r="P129" s="37"/>
      <c r="Q129" s="37" t="s">
        <v>250</v>
      </c>
      <c r="R129" s="37"/>
      <c r="S129" s="37"/>
      <c r="T129" s="37" t="s">
        <v>249</v>
      </c>
      <c r="U129" s="37"/>
    </row>
    <row r="130" spans="1:21">
      <c r="F130">
        <f t="shared" ref="F130:F133" si="0">F129+1</f>
        <v>7</v>
      </c>
      <c r="G130" s="20" t="s">
        <v>240</v>
      </c>
      <c r="J130" t="s">
        <v>244</v>
      </c>
      <c r="L130" s="31" t="s">
        <v>772</v>
      </c>
      <c r="M130" s="31"/>
      <c r="N130" s="31"/>
      <c r="O130" s="31" t="s">
        <v>251</v>
      </c>
      <c r="P130" s="31"/>
      <c r="Q130" s="31"/>
      <c r="R130" s="31" t="s">
        <v>252</v>
      </c>
      <c r="S130" s="31"/>
      <c r="T130" s="31"/>
    </row>
    <row r="131" spans="1:21">
      <c r="F131">
        <f t="shared" si="0"/>
        <v>8</v>
      </c>
      <c r="G131" s="20" t="s">
        <v>280</v>
      </c>
      <c r="J131" t="s">
        <v>245</v>
      </c>
      <c r="L131" t="s">
        <v>766</v>
      </c>
      <c r="N131" s="2" t="s">
        <v>768</v>
      </c>
      <c r="O131" t="s">
        <v>767</v>
      </c>
      <c r="R131" s="2" t="s">
        <v>769</v>
      </c>
    </row>
    <row r="132" spans="1:21">
      <c r="F132">
        <f t="shared" si="0"/>
        <v>9</v>
      </c>
      <c r="G132" s="20" t="s">
        <v>241</v>
      </c>
      <c r="J132" t="s">
        <v>246</v>
      </c>
    </row>
    <row r="133" spans="1:21">
      <c r="F133">
        <f t="shared" si="0"/>
        <v>10</v>
      </c>
      <c r="G133" t="s">
        <v>265</v>
      </c>
    </row>
    <row r="134" spans="1:21">
      <c r="F134" t="s">
        <v>0</v>
      </c>
      <c r="I134" s="2" t="s">
        <v>266</v>
      </c>
      <c r="L134" t="s">
        <v>2</v>
      </c>
    </row>
    <row r="135" spans="1:21">
      <c r="F135" s="37"/>
      <c r="G135" s="38" t="s">
        <v>241</v>
      </c>
      <c r="H135" s="37"/>
      <c r="K135">
        <v>1</v>
      </c>
      <c r="L135" t="s">
        <v>267</v>
      </c>
    </row>
    <row r="136" spans="1:21">
      <c r="F136" s="37">
        <v>1</v>
      </c>
      <c r="G136" s="37" t="s">
        <v>344</v>
      </c>
      <c r="H136" s="37"/>
      <c r="K136">
        <v>2</v>
      </c>
      <c r="L136" t="s">
        <v>268</v>
      </c>
    </row>
    <row r="137" spans="1:21">
      <c r="F137" s="37">
        <v>2</v>
      </c>
      <c r="G137" s="37" t="s">
        <v>345</v>
      </c>
      <c r="H137" s="37"/>
      <c r="K137">
        <v>3</v>
      </c>
      <c r="L137" t="s">
        <v>269</v>
      </c>
    </row>
    <row r="138" spans="1:21">
      <c r="F138" s="37">
        <v>3</v>
      </c>
      <c r="G138" s="37" t="s">
        <v>278</v>
      </c>
      <c r="H138" s="37"/>
      <c r="K138">
        <v>4</v>
      </c>
      <c r="L138" t="s">
        <v>270</v>
      </c>
    </row>
    <row r="140" spans="1:21">
      <c r="G140" t="s">
        <v>272</v>
      </c>
    </row>
    <row r="141" spans="1:21" ht="15.75" thickBot="1">
      <c r="A141" t="s">
        <v>273</v>
      </c>
      <c r="G141" s="2" t="s">
        <v>281</v>
      </c>
    </row>
    <row r="142" spans="1:21" ht="15.75" thickBot="1">
      <c r="A142">
        <v>1</v>
      </c>
      <c r="B142" t="s">
        <v>274</v>
      </c>
      <c r="F142">
        <v>1</v>
      </c>
      <c r="G142" t="s">
        <v>282</v>
      </c>
      <c r="J142" s="32" t="s">
        <v>288</v>
      </c>
      <c r="K142" s="33"/>
      <c r="L142" s="33" t="s">
        <v>284</v>
      </c>
      <c r="M142" s="33"/>
      <c r="N142" s="33" t="s">
        <v>285</v>
      </c>
      <c r="O142" s="33"/>
      <c r="P142" s="33" t="s">
        <v>286</v>
      </c>
      <c r="Q142" s="33"/>
      <c r="R142" s="33" t="s">
        <v>287</v>
      </c>
      <c r="S142" s="33"/>
      <c r="T142" s="33"/>
      <c r="U142" s="34" t="s">
        <v>317</v>
      </c>
    </row>
    <row r="143" spans="1:21">
      <c r="A143">
        <v>2</v>
      </c>
      <c r="B143" t="s">
        <v>275</v>
      </c>
      <c r="J143" s="2" t="s">
        <v>289</v>
      </c>
      <c r="M143" s="39" t="s">
        <v>290</v>
      </c>
      <c r="N143" s="2"/>
      <c r="O143" s="39" t="s">
        <v>291</v>
      </c>
    </row>
    <row r="144" spans="1:21">
      <c r="A144">
        <v>3</v>
      </c>
      <c r="B144" t="s">
        <v>276</v>
      </c>
      <c r="J144" s="2" t="s">
        <v>304</v>
      </c>
      <c r="M144" s="35" t="s">
        <v>292</v>
      </c>
      <c r="O144" s="35" t="s">
        <v>299</v>
      </c>
    </row>
    <row r="145" spans="1:19">
      <c r="A145">
        <v>4</v>
      </c>
      <c r="B145" t="s">
        <v>277</v>
      </c>
      <c r="F145">
        <v>2</v>
      </c>
      <c r="G145" t="s">
        <v>283</v>
      </c>
      <c r="J145" t="s">
        <v>305</v>
      </c>
      <c r="M145" s="35" t="s">
        <v>293</v>
      </c>
      <c r="O145" s="35" t="s">
        <v>300</v>
      </c>
    </row>
    <row r="146" spans="1:19">
      <c r="A146">
        <v>5</v>
      </c>
      <c r="B146" t="s">
        <v>278</v>
      </c>
      <c r="G146" t="s">
        <v>330</v>
      </c>
      <c r="J146" t="s">
        <v>306</v>
      </c>
      <c r="M146" s="35" t="s">
        <v>294</v>
      </c>
      <c r="O146" s="35" t="s">
        <v>301</v>
      </c>
    </row>
    <row r="147" spans="1:19">
      <c r="A147">
        <v>6</v>
      </c>
      <c r="B147" t="s">
        <v>279</v>
      </c>
      <c r="G147" t="s">
        <v>331</v>
      </c>
      <c r="J147" t="s">
        <v>307</v>
      </c>
      <c r="M147" s="35" t="s">
        <v>295</v>
      </c>
      <c r="O147" s="35" t="s">
        <v>302</v>
      </c>
    </row>
    <row r="148" spans="1:19">
      <c r="F148" s="2" t="s">
        <v>332</v>
      </c>
      <c r="J148" t="s">
        <v>308</v>
      </c>
      <c r="M148" s="35" t="s">
        <v>296</v>
      </c>
      <c r="O148" s="35" t="s">
        <v>303</v>
      </c>
    </row>
    <row r="149" spans="1:19">
      <c r="E149">
        <v>1</v>
      </c>
      <c r="F149" t="s">
        <v>333</v>
      </c>
      <c r="J149" t="s">
        <v>309</v>
      </c>
      <c r="M149" s="35" t="s">
        <v>297</v>
      </c>
      <c r="O149" s="35"/>
    </row>
    <row r="150" spans="1:19" ht="15.75" thickBot="1">
      <c r="F150" t="s">
        <v>334</v>
      </c>
      <c r="J150" t="s">
        <v>310</v>
      </c>
      <c r="M150" s="36" t="s">
        <v>298</v>
      </c>
      <c r="O150" s="36"/>
    </row>
    <row r="151" spans="1:19">
      <c r="E151">
        <v>2</v>
      </c>
      <c r="F151" t="s">
        <v>335</v>
      </c>
      <c r="J151" s="2" t="s">
        <v>311</v>
      </c>
      <c r="M151" s="30" t="s">
        <v>364</v>
      </c>
      <c r="N151" s="31"/>
      <c r="O151" s="31"/>
      <c r="P151" s="31"/>
    </row>
    <row r="152" spans="1:19">
      <c r="E152">
        <v>3</v>
      </c>
      <c r="F152" s="107" t="s">
        <v>336</v>
      </c>
      <c r="G152" s="107"/>
      <c r="H152" s="107"/>
      <c r="I152" s="107"/>
      <c r="J152" s="17" t="s">
        <v>770</v>
      </c>
      <c r="K152" s="17"/>
      <c r="M152" s="31" t="s">
        <v>312</v>
      </c>
      <c r="N152" s="31"/>
      <c r="O152" s="31"/>
      <c r="P152" s="31"/>
      <c r="Q152" t="s">
        <v>365</v>
      </c>
      <c r="S152" t="s">
        <v>367</v>
      </c>
    </row>
    <row r="153" spans="1:19">
      <c r="E153">
        <v>4</v>
      </c>
      <c r="F153" t="s">
        <v>337</v>
      </c>
      <c r="I153" t="s">
        <v>0</v>
      </c>
      <c r="J153" s="29" t="s">
        <v>318</v>
      </c>
      <c r="K153" s="1"/>
      <c r="L153" s="1"/>
      <c r="M153" s="31" t="s">
        <v>313</v>
      </c>
      <c r="N153" s="31"/>
      <c r="O153" s="31"/>
      <c r="P153" s="31"/>
      <c r="Q153" t="s">
        <v>366</v>
      </c>
      <c r="S153" t="s">
        <v>368</v>
      </c>
    </row>
    <row r="154" spans="1:19">
      <c r="F154" t="s">
        <v>338</v>
      </c>
      <c r="I154" t="s">
        <v>0</v>
      </c>
      <c r="J154" s="1" t="s">
        <v>319</v>
      </c>
      <c r="K154" s="1"/>
      <c r="L154" s="1"/>
      <c r="M154" s="31" t="s">
        <v>314</v>
      </c>
      <c r="N154" s="31"/>
      <c r="O154" s="31"/>
      <c r="P154" s="31"/>
    </row>
    <row r="155" spans="1:19">
      <c r="F155" t="s">
        <v>339</v>
      </c>
      <c r="J155" s="1" t="s">
        <v>320</v>
      </c>
      <c r="K155" s="1"/>
      <c r="L155" s="1"/>
      <c r="M155" s="31" t="s">
        <v>315</v>
      </c>
      <c r="N155" s="31"/>
      <c r="O155" s="31"/>
      <c r="P155" s="31"/>
    </row>
    <row r="156" spans="1:19">
      <c r="F156" t="s">
        <v>340</v>
      </c>
      <c r="J156" s="1" t="s">
        <v>321</v>
      </c>
      <c r="K156" s="1"/>
      <c r="L156" s="1"/>
      <c r="M156" s="31" t="s">
        <v>316</v>
      </c>
      <c r="N156" s="31"/>
      <c r="O156" s="31"/>
      <c r="P156" s="31"/>
    </row>
    <row r="157" spans="1:19">
      <c r="F157" t="s">
        <v>341</v>
      </c>
      <c r="J157" s="1" t="s">
        <v>322</v>
      </c>
      <c r="K157" s="1"/>
      <c r="L157" s="1"/>
      <c r="M157" s="31" t="s">
        <v>369</v>
      </c>
      <c r="N157" s="31"/>
      <c r="O157" s="31"/>
      <c r="P157" s="31"/>
    </row>
    <row r="158" spans="1:19">
      <c r="F158" t="s">
        <v>342</v>
      </c>
      <c r="J158" s="1" t="s">
        <v>323</v>
      </c>
      <c r="K158" s="1"/>
      <c r="L158" s="1"/>
      <c r="M158" s="31" t="s">
        <v>370</v>
      </c>
    </row>
    <row r="159" spans="1:19">
      <c r="F159" t="s">
        <v>343</v>
      </c>
      <c r="J159" s="1" t="s">
        <v>324</v>
      </c>
      <c r="K159" s="1"/>
      <c r="L159" s="1"/>
      <c r="M159" s="31" t="s">
        <v>373</v>
      </c>
    </row>
    <row r="160" spans="1:19">
      <c r="F160">
        <v>3</v>
      </c>
      <c r="G160" s="2" t="s">
        <v>325</v>
      </c>
      <c r="M160" s="31" t="s">
        <v>371</v>
      </c>
    </row>
    <row r="161" spans="1:17">
      <c r="G161" t="s">
        <v>326</v>
      </c>
      <c r="M161" s="31" t="s">
        <v>372</v>
      </c>
    </row>
    <row r="162" spans="1:17">
      <c r="G162" t="s">
        <v>327</v>
      </c>
      <c r="I162" t="s">
        <v>328</v>
      </c>
    </row>
    <row r="163" spans="1:17">
      <c r="I163" t="s">
        <v>329</v>
      </c>
    </row>
    <row r="165" spans="1:17">
      <c r="G165" s="2" t="s">
        <v>346</v>
      </c>
    </row>
    <row r="166" spans="1:17">
      <c r="G166" s="2" t="s">
        <v>347</v>
      </c>
      <c r="H166" s="2"/>
      <c r="I166" s="2"/>
      <c r="J166" s="2" t="s">
        <v>348</v>
      </c>
    </row>
    <row r="167" spans="1:17">
      <c r="G167" t="s">
        <v>349</v>
      </c>
      <c r="J167" t="s">
        <v>355</v>
      </c>
    </row>
    <row r="168" spans="1:17">
      <c r="G168" t="s">
        <v>350</v>
      </c>
      <c r="J168" t="s">
        <v>356</v>
      </c>
      <c r="Q168" t="s">
        <v>354</v>
      </c>
    </row>
    <row r="169" spans="1:17">
      <c r="G169" t="s">
        <v>357</v>
      </c>
      <c r="J169" t="s">
        <v>360</v>
      </c>
      <c r="Q169" t="s">
        <v>351</v>
      </c>
    </row>
    <row r="170" spans="1:17">
      <c r="G170" t="s">
        <v>358</v>
      </c>
      <c r="J170" t="s">
        <v>361</v>
      </c>
      <c r="Q170" t="s">
        <v>352</v>
      </c>
    </row>
    <row r="171" spans="1:17">
      <c r="G171" t="s">
        <v>359</v>
      </c>
      <c r="J171" t="s">
        <v>361</v>
      </c>
      <c r="Q171" t="s">
        <v>353</v>
      </c>
    </row>
    <row r="172" spans="1:17">
      <c r="G172" t="s">
        <v>362</v>
      </c>
      <c r="J172" t="s">
        <v>363</v>
      </c>
    </row>
    <row r="173" spans="1:17">
      <c r="A173" t="s">
        <v>786</v>
      </c>
    </row>
    <row r="174" spans="1:17">
      <c r="A174" t="s">
        <v>787</v>
      </c>
    </row>
    <row r="175" spans="1:17">
      <c r="A175">
        <v>1</v>
      </c>
      <c r="B175" t="s">
        <v>788</v>
      </c>
      <c r="J175" t="s">
        <v>2629</v>
      </c>
    </row>
    <row r="176" spans="1:17">
      <c r="A176">
        <v>2</v>
      </c>
      <c r="B176" t="s">
        <v>789</v>
      </c>
      <c r="J176" t="s">
        <v>912</v>
      </c>
    </row>
    <row r="177" spans="1:18">
      <c r="A177">
        <v>3</v>
      </c>
      <c r="B177" t="s">
        <v>790</v>
      </c>
      <c r="J177" t="s">
        <v>2630</v>
      </c>
    </row>
    <row r="178" spans="1:18">
      <c r="A178">
        <v>4</v>
      </c>
      <c r="B178" t="s">
        <v>791</v>
      </c>
      <c r="J178" t="s">
        <v>2631</v>
      </c>
    </row>
    <row r="179" spans="1:18">
      <c r="A179">
        <v>5</v>
      </c>
      <c r="B179" t="s">
        <v>792</v>
      </c>
      <c r="J179" t="s">
        <v>2632</v>
      </c>
    </row>
    <row r="180" spans="1:18">
      <c r="A180">
        <v>6</v>
      </c>
      <c r="B180" t="s">
        <v>793</v>
      </c>
      <c r="J180" t="s">
        <v>793</v>
      </c>
    </row>
    <row r="181" spans="1:18">
      <c r="A181">
        <v>7</v>
      </c>
      <c r="B181" t="s">
        <v>794</v>
      </c>
      <c r="J181" t="s">
        <v>2633</v>
      </c>
    </row>
    <row r="182" spans="1:18">
      <c r="A182">
        <v>8</v>
      </c>
      <c r="B182" t="s">
        <v>2635</v>
      </c>
    </row>
    <row r="183" spans="1:18">
      <c r="A183" t="s">
        <v>1083</v>
      </c>
      <c r="J183" s="17" t="s">
        <v>2634</v>
      </c>
      <c r="K183" s="17"/>
      <c r="L183" s="17"/>
      <c r="M183" s="17"/>
      <c r="N183" s="17"/>
      <c r="O183" s="17"/>
      <c r="P183" s="17"/>
      <c r="Q183" s="17"/>
      <c r="R183" s="17"/>
    </row>
    <row r="184" spans="1:18">
      <c r="A184" t="s">
        <v>1729</v>
      </c>
    </row>
    <row r="185" spans="1:18">
      <c r="G185" s="109" t="s">
        <v>186</v>
      </c>
      <c r="H185" s="110"/>
      <c r="J185" t="s">
        <v>190</v>
      </c>
    </row>
    <row r="187" spans="1:18">
      <c r="E187" s="109" t="s">
        <v>187</v>
      </c>
      <c r="F187" s="110"/>
      <c r="H187" s="109" t="s">
        <v>188</v>
      </c>
      <c r="I187" s="110"/>
      <c r="K187" s="109" t="s">
        <v>189</v>
      </c>
      <c r="L187" s="110"/>
    </row>
    <row r="189" spans="1:18">
      <c r="D189" s="21" t="s">
        <v>187</v>
      </c>
      <c r="F189" s="21" t="s">
        <v>191</v>
      </c>
      <c r="H189" s="21" t="s">
        <v>746</v>
      </c>
    </row>
    <row r="190" spans="1:18">
      <c r="H190" s="21" t="s">
        <v>747</v>
      </c>
    </row>
    <row r="191" spans="1:18">
      <c r="H191" s="21" t="s">
        <v>192</v>
      </c>
      <c r="I191" t="s">
        <v>193</v>
      </c>
    </row>
    <row r="193" spans="1:6">
      <c r="A193" s="2" t="s">
        <v>1375</v>
      </c>
    </row>
    <row r="194" spans="1:6">
      <c r="A194" t="s">
        <v>1729</v>
      </c>
    </row>
    <row r="195" spans="1:6">
      <c r="B195" t="s">
        <v>2994</v>
      </c>
    </row>
    <row r="196" spans="1:6">
      <c r="B196" t="s">
        <v>2995</v>
      </c>
      <c r="D196" t="s">
        <v>2996</v>
      </c>
    </row>
    <row r="198" spans="1:6">
      <c r="A198" t="s">
        <v>2997</v>
      </c>
      <c r="F198" s="2" t="s">
        <v>142</v>
      </c>
    </row>
    <row r="200" spans="1:6">
      <c r="A200" t="s">
        <v>143</v>
      </c>
    </row>
    <row r="201" spans="1:6">
      <c r="A201" t="s">
        <v>144</v>
      </c>
    </row>
    <row r="202" spans="1:6">
      <c r="A202" t="s">
        <v>145</v>
      </c>
    </row>
    <row r="203" spans="1:6">
      <c r="A203" t="s">
        <v>146</v>
      </c>
    </row>
    <row r="204" spans="1:6">
      <c r="A204" t="s">
        <v>147</v>
      </c>
    </row>
    <row r="206" spans="1:6">
      <c r="A206" t="s">
        <v>1446</v>
      </c>
      <c r="B206" t="s">
        <v>2998</v>
      </c>
      <c r="C206" t="s">
        <v>2999</v>
      </c>
    </row>
    <row r="208" spans="1:6">
      <c r="A208" t="s">
        <v>1323</v>
      </c>
      <c r="B208" t="s">
        <v>3000</v>
      </c>
    </row>
    <row r="209" spans="1:8">
      <c r="A209" t="s">
        <v>3001</v>
      </c>
    </row>
    <row r="211" spans="1:8">
      <c r="A211" s="2" t="s">
        <v>785</v>
      </c>
    </row>
    <row r="212" spans="1:8">
      <c r="A212" t="s">
        <v>795</v>
      </c>
      <c r="D212" t="s">
        <v>796</v>
      </c>
    </row>
    <row r="213" spans="1:8">
      <c r="A213" t="s">
        <v>797</v>
      </c>
      <c r="D213" t="s">
        <v>798</v>
      </c>
    </row>
    <row r="214" spans="1:8">
      <c r="A214" t="s">
        <v>799</v>
      </c>
      <c r="D214" t="s">
        <v>800</v>
      </c>
    </row>
    <row r="215" spans="1:8">
      <c r="A215" t="s">
        <v>801</v>
      </c>
    </row>
    <row r="216" spans="1:8">
      <c r="A216" t="s">
        <v>802</v>
      </c>
    </row>
    <row r="217" spans="1:8">
      <c r="A217" t="s">
        <v>822</v>
      </c>
      <c r="D217" t="s">
        <v>823</v>
      </c>
      <c r="G217" t="s">
        <v>824</v>
      </c>
      <c r="H217" t="s">
        <v>825</v>
      </c>
    </row>
    <row r="220" spans="1:8">
      <c r="A220" t="s">
        <v>3005</v>
      </c>
      <c r="C220" t="s">
        <v>3006</v>
      </c>
      <c r="H220" t="s">
        <v>2996</v>
      </c>
    </row>
    <row r="222" spans="1:8">
      <c r="A222" t="s">
        <v>3007</v>
      </c>
      <c r="B222" s="2" t="s">
        <v>3008</v>
      </c>
    </row>
    <row r="223" spans="1:8">
      <c r="B223" t="s">
        <v>3009</v>
      </c>
    </row>
    <row r="224" spans="1:8">
      <c r="B224" t="s">
        <v>3010</v>
      </c>
    </row>
    <row r="225" spans="1:4">
      <c r="B225" t="s">
        <v>3011</v>
      </c>
    </row>
    <row r="226" spans="1:4">
      <c r="B226" t="s">
        <v>3012</v>
      </c>
    </row>
    <row r="227" spans="1:4">
      <c r="A227" t="s">
        <v>3013</v>
      </c>
    </row>
    <row r="228" spans="1:4">
      <c r="B228" t="s">
        <v>3014</v>
      </c>
    </row>
    <row r="229" spans="1:4">
      <c r="B229" t="s">
        <v>3015</v>
      </c>
    </row>
    <row r="230" spans="1:4">
      <c r="B230" t="s">
        <v>3016</v>
      </c>
    </row>
    <row r="231" spans="1:4">
      <c r="B231" t="s">
        <v>3017</v>
      </c>
    </row>
    <row r="232" spans="1:4" ht="15.75" thickBot="1">
      <c r="A232" t="s">
        <v>1344</v>
      </c>
    </row>
    <row r="233" spans="1:4" ht="15.75" thickBot="1">
      <c r="B233" s="111" t="s">
        <v>229</v>
      </c>
      <c r="C233" s="112"/>
      <c r="D233" s="113"/>
    </row>
    <row r="234" spans="1:4">
      <c r="A234">
        <v>1</v>
      </c>
      <c r="B234" t="s">
        <v>235</v>
      </c>
    </row>
    <row r="235" spans="1:4">
      <c r="A235">
        <v>2</v>
      </c>
      <c r="B235" t="s">
        <v>236</v>
      </c>
    </row>
    <row r="236" spans="1:4">
      <c r="A236">
        <v>3</v>
      </c>
      <c r="B236" s="20" t="s">
        <v>237</v>
      </c>
    </row>
    <row r="237" spans="1:4">
      <c r="A237">
        <v>4</v>
      </c>
      <c r="B237" s="20" t="s">
        <v>238</v>
      </c>
    </row>
    <row r="238" spans="1:4">
      <c r="A238">
        <v>5</v>
      </c>
      <c r="B238" s="13" t="s">
        <v>239</v>
      </c>
    </row>
    <row r="239" spans="1:4">
      <c r="A239">
        <f>A238+1</f>
        <v>6</v>
      </c>
      <c r="B239" s="20" t="s">
        <v>271</v>
      </c>
    </row>
    <row r="240" spans="1:4">
      <c r="A240">
        <f t="shared" ref="A240:A243" si="1">A239+1</f>
        <v>7</v>
      </c>
      <c r="B240" s="20" t="s">
        <v>240</v>
      </c>
    </row>
    <row r="241" spans="1:13">
      <c r="A241">
        <f t="shared" si="1"/>
        <v>8</v>
      </c>
      <c r="B241" s="20" t="s">
        <v>280</v>
      </c>
    </row>
    <row r="242" spans="1:13">
      <c r="A242">
        <f t="shared" si="1"/>
        <v>9</v>
      </c>
      <c r="B242" s="20" t="s">
        <v>241</v>
      </c>
    </row>
    <row r="243" spans="1:13">
      <c r="A243">
        <f t="shared" si="1"/>
        <v>10</v>
      </c>
      <c r="B243" t="s">
        <v>265</v>
      </c>
    </row>
    <row r="245" spans="1:13">
      <c r="A245" t="s">
        <v>1563</v>
      </c>
      <c r="B245" t="s">
        <v>3018</v>
      </c>
    </row>
    <row r="246" spans="1:13">
      <c r="A246" t="s">
        <v>3019</v>
      </c>
    </row>
    <row r="247" spans="1:13">
      <c r="B247" t="s">
        <v>2710</v>
      </c>
      <c r="E247" s="2" t="s">
        <v>2711</v>
      </c>
    </row>
    <row r="248" spans="1:13">
      <c r="A248" s="2" t="s">
        <v>456</v>
      </c>
      <c r="B248" t="s">
        <v>2712</v>
      </c>
      <c r="D248" t="s">
        <v>2713</v>
      </c>
      <c r="K248" t="s">
        <v>2714</v>
      </c>
    </row>
    <row r="249" spans="1:13">
      <c r="A249" s="2" t="s">
        <v>457</v>
      </c>
      <c r="B249" t="s">
        <v>2715</v>
      </c>
      <c r="D249" t="s">
        <v>2716</v>
      </c>
      <c r="M249" t="s">
        <v>2717</v>
      </c>
    </row>
    <row r="250" spans="1:13">
      <c r="A250" s="2" t="s">
        <v>2718</v>
      </c>
      <c r="C250" t="s">
        <v>2712</v>
      </c>
      <c r="E250" t="s">
        <v>2719</v>
      </c>
      <c r="L250" t="s">
        <v>2720</v>
      </c>
    </row>
    <row r="251" spans="1:13">
      <c r="A251" s="2" t="s">
        <v>323</v>
      </c>
    </row>
    <row r="252" spans="1:13">
      <c r="A252" s="2" t="s">
        <v>324</v>
      </c>
      <c r="B252" t="s">
        <v>2723</v>
      </c>
      <c r="J252" t="s">
        <v>2724</v>
      </c>
    </row>
    <row r="253" spans="1:13">
      <c r="A253" s="2" t="s">
        <v>2721</v>
      </c>
      <c r="H253" t="s">
        <v>2722</v>
      </c>
    </row>
    <row r="255" spans="1:13">
      <c r="A255" s="2" t="s">
        <v>3020</v>
      </c>
    </row>
    <row r="256" spans="1:13">
      <c r="A256" t="s">
        <v>787</v>
      </c>
    </row>
    <row r="257" spans="1:10">
      <c r="A257">
        <v>1</v>
      </c>
      <c r="B257" t="s">
        <v>788</v>
      </c>
      <c r="J257" t="s">
        <v>2629</v>
      </c>
    </row>
    <row r="258" spans="1:10">
      <c r="A258">
        <v>2</v>
      </c>
      <c r="B258" t="s">
        <v>789</v>
      </c>
      <c r="J258" t="s">
        <v>912</v>
      </c>
    </row>
    <row r="259" spans="1:10">
      <c r="A259">
        <v>3</v>
      </c>
      <c r="B259" t="s">
        <v>790</v>
      </c>
      <c r="J259" t="s">
        <v>2630</v>
      </c>
    </row>
    <row r="260" spans="1:10">
      <c r="A260">
        <v>4</v>
      </c>
      <c r="B260" t="s">
        <v>791</v>
      </c>
      <c r="J260" t="s">
        <v>2631</v>
      </c>
    </row>
    <row r="261" spans="1:10">
      <c r="A261">
        <v>5</v>
      </c>
      <c r="B261" t="s">
        <v>792</v>
      </c>
      <c r="J261" t="s">
        <v>2632</v>
      </c>
    </row>
    <row r="262" spans="1:10">
      <c r="A262">
        <v>6</v>
      </c>
      <c r="B262" t="s">
        <v>793</v>
      </c>
      <c r="J262" t="s">
        <v>793</v>
      </c>
    </row>
    <row r="263" spans="1:10">
      <c r="A263">
        <v>7</v>
      </c>
      <c r="B263" t="s">
        <v>794</v>
      </c>
      <c r="J263" t="s">
        <v>2633</v>
      </c>
    </row>
    <row r="264" spans="1:10">
      <c r="A264">
        <v>8</v>
      </c>
      <c r="B264" t="s">
        <v>2635</v>
      </c>
    </row>
  </sheetData>
  <mergeCells count="25">
    <mergeCell ref="B233:D233"/>
    <mergeCell ref="G185:H185"/>
    <mergeCell ref="E187:F187"/>
    <mergeCell ref="H187:I187"/>
    <mergeCell ref="K187:L187"/>
    <mergeCell ref="W94:X94"/>
    <mergeCell ref="F152:I152"/>
    <mergeCell ref="G123:I123"/>
    <mergeCell ref="J122:M122"/>
    <mergeCell ref="K125:L125"/>
    <mergeCell ref="A105:B105"/>
    <mergeCell ref="K107:L107"/>
    <mergeCell ref="G120:I120"/>
    <mergeCell ref="D121:F121"/>
    <mergeCell ref="D86:E86"/>
    <mergeCell ref="G86:H86"/>
    <mergeCell ref="J86:K86"/>
    <mergeCell ref="J121:M121"/>
    <mergeCell ref="F84:G84"/>
    <mergeCell ref="E38:H38"/>
    <mergeCell ref="B63:G63"/>
    <mergeCell ref="C74:D74"/>
    <mergeCell ref="I75:L75"/>
    <mergeCell ref="E72:H72"/>
    <mergeCell ref="E73:H73"/>
  </mergeCells>
  <hyperlinks>
    <hyperlink ref="L63" location="'Chapter 3'!E47" display="Type of ISP"/>
    <hyperlink ref="N63" location="'Chapter 3'!A55" display="Components"/>
    <hyperlink ref="E40" location="'Chapter 3'!A7" display="1) IS and ISP"/>
    <hyperlink ref="E41" location="'Chapter 3'!A68" display="2) IS Controll"/>
    <hyperlink ref="G129" location="'Chapter 3'!G99" display="SD and Aquesition control"/>
    <hyperlink ref="G130" location="'Chapter 3'!A100" display="Data Integrity Control"/>
    <hyperlink ref="G131" location="'Chapter 3'!G100" display="Access Controll"/>
    <hyperlink ref="G127" location="'Chapter 3'!G124" display="Data Processiong Environ Controll"/>
    <hyperlink ref="G132" location="'Chapter 3'!G94" display="Application control"/>
    <hyperlink ref="G93" location="'Chapter 3'!Y55" display="How to Remember"/>
    <hyperlink ref="G126" location="'Chapter 3'!A173" display="Financial Control"/>
    <hyperlink ref="B116" location="'Chapter 1'!A186" display="ConE RACA INFOCOM MONEY"/>
    <hyperlink ref="B239" location="'Chapter 3'!G99" display="SD and Aquesition control"/>
    <hyperlink ref="B240" location="'Chapter 3'!A100" display="Data Integrity Control"/>
    <hyperlink ref="B241" location="'Chapter 3'!G100" display="Access Controll"/>
    <hyperlink ref="B237" location="'Chapter 3'!G124" display="Data Processiong Environ Controll"/>
    <hyperlink ref="B242" location="'Chapter 3'!G94" display="Application control"/>
    <hyperlink ref="B236" location="'Chapter 3'!A173" display="Financial Control"/>
  </hyperlink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Strategy</vt:lpstr>
      <vt:lpstr>Mnuetics</vt:lpstr>
      <vt:lpstr>Past Question</vt:lpstr>
      <vt:lpstr>Past Mistakes</vt:lpstr>
      <vt:lpstr>LDR Que</vt:lpstr>
      <vt:lpstr>RTP and MTP</vt:lpstr>
      <vt:lpstr>Chapter 1</vt:lpstr>
      <vt:lpstr>Chapter 2</vt:lpstr>
      <vt:lpstr>Chapter 3</vt:lpstr>
      <vt:lpstr>BCP</vt:lpstr>
      <vt:lpstr>Chapter 5</vt:lpstr>
      <vt:lpstr>Chapter6</vt:lpstr>
      <vt:lpstr>Imp in Chapt 7</vt:lpstr>
      <vt:lpstr>Chapter 8</vt:lpstr>
      <vt:lpstr>Confusing Question</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AKT</dc:creator>
  <cp:lastModifiedBy>AKT</cp:lastModifiedBy>
  <dcterms:created xsi:type="dcterms:W3CDTF">2014-11-18T07:32:47Z</dcterms:created>
  <dcterms:modified xsi:type="dcterms:W3CDTF">2016-05-12T06:47:11Z</dcterms:modified>
</cp:coreProperties>
</file>