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20" windowHeight="7245"/>
  </bookViews>
  <sheets>
    <sheet name="JAN" sheetId="22" r:id="rId1"/>
    <sheet name="feb" sheetId="21" r:id="rId2"/>
    <sheet name="MAR" sheetId="20" r:id="rId3"/>
    <sheet name="april" sheetId="19" r:id="rId4"/>
    <sheet name="may" sheetId="18" r:id="rId5"/>
    <sheet name="jun" sheetId="17" r:id="rId6"/>
    <sheet name="jul" sheetId="16" r:id="rId7"/>
    <sheet name="aug" sheetId="15" r:id="rId8"/>
    <sheet name="sep" sheetId="14" r:id="rId9"/>
    <sheet name="oct" sheetId="13" r:id="rId10"/>
    <sheet name="nov" sheetId="5" r:id="rId11"/>
    <sheet name="dec" sheetId="12" r:id="rId12"/>
  </sheets>
  <calcPr calcId="124519"/>
</workbook>
</file>

<file path=xl/calcChain.xml><?xml version="1.0" encoding="utf-8"?>
<calcChain xmlns="http://schemas.openxmlformats.org/spreadsheetml/2006/main">
  <c r="F65" i="22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B16"/>
  <c r="A16"/>
  <c r="A17" s="1"/>
  <c r="E15"/>
  <c r="B15"/>
  <c r="A6"/>
  <c r="F64" i="21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B16"/>
  <c r="A16"/>
  <c r="A17" s="1"/>
  <c r="E15"/>
  <c r="B15"/>
  <c r="A6"/>
  <c r="F64" i="20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A16"/>
  <c r="A17" s="1"/>
  <c r="E15"/>
  <c r="B15"/>
  <c r="A6"/>
  <c r="F64" i="19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B16"/>
  <c r="A16"/>
  <c r="A17" s="1"/>
  <c r="E15"/>
  <c r="B15"/>
  <c r="A6"/>
  <c r="F64" i="18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A16"/>
  <c r="A17" s="1"/>
  <c r="E15"/>
  <c r="B15"/>
  <c r="A6"/>
  <c r="F64" i="17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A16"/>
  <c r="B16" s="1"/>
  <c r="E15"/>
  <c r="B15"/>
  <c r="A6"/>
  <c r="F64" i="16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B16"/>
  <c r="A16"/>
  <c r="A17" s="1"/>
  <c r="E15"/>
  <c r="B15"/>
  <c r="A6"/>
  <c r="F64" i="15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B16"/>
  <c r="A16"/>
  <c r="A17" s="1"/>
  <c r="E15"/>
  <c r="B15"/>
  <c r="A6"/>
  <c r="F64" i="14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A16"/>
  <c r="A17" s="1"/>
  <c r="E15"/>
  <c r="B15"/>
  <c r="A6"/>
  <c r="F64" i="13"/>
  <c r="C52"/>
  <c r="C51"/>
  <c r="C50"/>
  <c r="C49"/>
  <c r="C48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B16"/>
  <c r="A16"/>
  <c r="A17" s="1"/>
  <c r="E15"/>
  <c r="B15"/>
  <c r="A6"/>
  <c r="B3" i="12"/>
  <c r="D47"/>
  <c r="D48"/>
  <c r="D46"/>
  <c r="D45"/>
  <c r="D49"/>
  <c r="F22"/>
  <c r="B16" i="20" l="1"/>
  <c r="B16" i="18"/>
  <c r="A17" i="17"/>
  <c r="B17" s="1"/>
  <c r="B16" i="14"/>
  <c r="B17" i="22"/>
  <c r="A18"/>
  <c r="B17" i="21"/>
  <c r="A18"/>
  <c r="B17" i="20"/>
  <c r="A18"/>
  <c r="B17" i="19"/>
  <c r="A18"/>
  <c r="B17" i="18"/>
  <c r="A18"/>
  <c r="A18" i="17"/>
  <c r="B17" i="16"/>
  <c r="A18"/>
  <c r="B17" i="15"/>
  <c r="A18"/>
  <c r="B17" i="14"/>
  <c r="A18"/>
  <c r="A18" i="13"/>
  <c r="B17"/>
  <c r="F42" i="1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1"/>
  <c r="F20"/>
  <c r="F19"/>
  <c r="F18"/>
  <c r="F17"/>
  <c r="F16"/>
  <c r="F15"/>
  <c r="F14"/>
  <c r="F13"/>
  <c r="B13"/>
  <c r="C13" s="1"/>
  <c r="F12"/>
  <c r="C12"/>
  <c r="B18" i="22" l="1"/>
  <c r="A19"/>
  <c r="B18" i="21"/>
  <c r="A19"/>
  <c r="B18" i="20"/>
  <c r="A19"/>
  <c r="B18" i="19"/>
  <c r="A19"/>
  <c r="B18" i="18"/>
  <c r="A19"/>
  <c r="B18" i="17"/>
  <c r="A19"/>
  <c r="B18" i="16"/>
  <c r="A19"/>
  <c r="B18" i="15"/>
  <c r="A19"/>
  <c r="A19" i="14"/>
  <c r="B18"/>
  <c r="A19" i="13"/>
  <c r="B18"/>
  <c r="B14" i="12"/>
  <c r="C14" s="1"/>
  <c r="A20" i="22" l="1"/>
  <c r="B19"/>
  <c r="A20" i="21"/>
  <c r="B19"/>
  <c r="A20" i="20"/>
  <c r="B19"/>
  <c r="A20" i="19"/>
  <c r="B19"/>
  <c r="A20" i="18"/>
  <c r="B19"/>
  <c r="A20" i="17"/>
  <c r="B19"/>
  <c r="A20" i="16"/>
  <c r="B19"/>
  <c r="A20" i="15"/>
  <c r="B19"/>
  <c r="A20" i="14"/>
  <c r="B19"/>
  <c r="B19" i="13"/>
  <c r="A20"/>
  <c r="B15" i="12"/>
  <c r="B16" s="1"/>
  <c r="B20" i="22" l="1"/>
  <c r="A21"/>
  <c r="B20" i="21"/>
  <c r="A21"/>
  <c r="B20" i="20"/>
  <c r="A21"/>
  <c r="B20" i="19"/>
  <c r="A21"/>
  <c r="B20" i="18"/>
  <c r="A21"/>
  <c r="B20" i="17"/>
  <c r="A21"/>
  <c r="B20" i="16"/>
  <c r="A21"/>
  <c r="B20" i="15"/>
  <c r="A21"/>
  <c r="A21" i="14"/>
  <c r="B20"/>
  <c r="A21" i="13"/>
  <c r="B20"/>
  <c r="C15" i="12"/>
  <c r="B17"/>
  <c r="C16"/>
  <c r="B21" i="22" l="1"/>
  <c r="A22"/>
  <c r="B21" i="21"/>
  <c r="A22"/>
  <c r="B21" i="20"/>
  <c r="A22"/>
  <c r="B21" i="19"/>
  <c r="A22"/>
  <c r="B21" i="18"/>
  <c r="A22"/>
  <c r="B21" i="17"/>
  <c r="A22"/>
  <c r="B21" i="16"/>
  <c r="A22"/>
  <c r="B21" i="15"/>
  <c r="A22"/>
  <c r="B21" i="14"/>
  <c r="A22"/>
  <c r="B21" i="13"/>
  <c r="A22"/>
  <c r="B18" i="12"/>
  <c r="C17"/>
  <c r="A23" i="22" l="1"/>
  <c r="B22"/>
  <c r="A23" i="21"/>
  <c r="B22"/>
  <c r="A23" i="20"/>
  <c r="B22"/>
  <c r="A23" i="19"/>
  <c r="B22"/>
  <c r="A23" i="18"/>
  <c r="B22"/>
  <c r="B22" i="17"/>
  <c r="A23"/>
  <c r="A23" i="16"/>
  <c r="B22"/>
  <c r="B22" i="15"/>
  <c r="A23"/>
  <c r="B22" i="14"/>
  <c r="A23"/>
  <c r="B22" i="13"/>
  <c r="A23"/>
  <c r="C18" i="12"/>
  <c r="B19"/>
  <c r="A24" i="22" l="1"/>
  <c r="B23"/>
  <c r="A24" i="21"/>
  <c r="B23"/>
  <c r="A24" i="20"/>
  <c r="B23"/>
  <c r="A24" i="19"/>
  <c r="B23"/>
  <c r="A24" i="18"/>
  <c r="B23"/>
  <c r="A24" i="17"/>
  <c r="B23"/>
  <c r="A24" i="16"/>
  <c r="B23"/>
  <c r="A24" i="15"/>
  <c r="B23"/>
  <c r="A24" i="14"/>
  <c r="B23"/>
  <c r="B23" i="13"/>
  <c r="A24"/>
  <c r="C19" i="12"/>
  <c r="B20"/>
  <c r="A25" i="22" l="1"/>
  <c r="B24"/>
  <c r="A25" i="21"/>
  <c r="B24"/>
  <c r="A25" i="20"/>
  <c r="B24"/>
  <c r="A25" i="19"/>
  <c r="B24"/>
  <c r="A25" i="18"/>
  <c r="B24"/>
  <c r="B24" i="17"/>
  <c r="A25"/>
  <c r="A25" i="16"/>
  <c r="B24"/>
  <c r="B24" i="15"/>
  <c r="A25"/>
  <c r="B24" i="14"/>
  <c r="A25"/>
  <c r="B24" i="13"/>
  <c r="A25"/>
  <c r="B21" i="12"/>
  <c r="C20"/>
  <c r="B25" i="22" l="1"/>
  <c r="A26"/>
  <c r="B25" i="21"/>
  <c r="A26"/>
  <c r="B25" i="20"/>
  <c r="A26"/>
  <c r="B25" i="19"/>
  <c r="A26"/>
  <c r="B25" i="18"/>
  <c r="A26"/>
  <c r="B25" i="17"/>
  <c r="A26"/>
  <c r="B25" i="16"/>
  <c r="A26"/>
  <c r="B25" i="15"/>
  <c r="A26"/>
  <c r="B25" i="14"/>
  <c r="A26"/>
  <c r="A26" i="13"/>
  <c r="B25"/>
  <c r="B22" i="12"/>
  <c r="C21"/>
  <c r="B26" i="22" l="1"/>
  <c r="A27"/>
  <c r="B26" i="21"/>
  <c r="A27"/>
  <c r="A27" i="20"/>
  <c r="B26"/>
  <c r="B26" i="19"/>
  <c r="A27"/>
  <c r="B26" i="18"/>
  <c r="A27"/>
  <c r="B26" i="17"/>
  <c r="A27"/>
  <c r="B26" i="16"/>
  <c r="A27"/>
  <c r="A27" i="15"/>
  <c r="B26"/>
  <c r="A27" i="14"/>
  <c r="B26"/>
  <c r="A27" i="13"/>
  <c r="B26"/>
  <c r="C22" i="12"/>
  <c r="B23"/>
  <c r="A28" i="22" l="1"/>
  <c r="B27"/>
  <c r="A28" i="21"/>
  <c r="B27"/>
  <c r="A28" i="20"/>
  <c r="B27"/>
  <c r="A28" i="19"/>
  <c r="B27"/>
  <c r="A28" i="18"/>
  <c r="B27"/>
  <c r="A28" i="17"/>
  <c r="B27"/>
  <c r="A28" i="16"/>
  <c r="B27"/>
  <c r="A28" i="15"/>
  <c r="B27"/>
  <c r="A28" i="14"/>
  <c r="B27"/>
  <c r="A28" i="13"/>
  <c r="B27"/>
  <c r="C23" i="12"/>
  <c r="B24"/>
  <c r="B28" i="22" l="1"/>
  <c r="A29"/>
  <c r="B28" i="21"/>
  <c r="A29"/>
  <c r="A29" i="20"/>
  <c r="B28"/>
  <c r="B28" i="19"/>
  <c r="A29"/>
  <c r="A29" i="18"/>
  <c r="B28"/>
  <c r="A29" i="17"/>
  <c r="B28"/>
  <c r="A29" i="16"/>
  <c r="B28"/>
  <c r="A29" i="15"/>
  <c r="B28"/>
  <c r="A29" i="14"/>
  <c r="B28"/>
  <c r="A29" i="13"/>
  <c r="B28"/>
  <c r="B25" i="12"/>
  <c r="C24"/>
  <c r="B29" i="22" l="1"/>
  <c r="A30"/>
  <c r="B29" i="21"/>
  <c r="A30"/>
  <c r="B29" i="20"/>
  <c r="A30"/>
  <c r="B29" i="19"/>
  <c r="A30"/>
  <c r="B29" i="18"/>
  <c r="A30"/>
  <c r="B29" i="17"/>
  <c r="A30"/>
  <c r="B29" i="16"/>
  <c r="A30"/>
  <c r="B29" i="15"/>
  <c r="A30"/>
  <c r="B29" i="14"/>
  <c r="A30"/>
  <c r="A30" i="13"/>
  <c r="B29"/>
  <c r="B26" i="12"/>
  <c r="C25"/>
  <c r="B30" i="22" l="1"/>
  <c r="A31"/>
  <c r="B30" i="21"/>
  <c r="A31"/>
  <c r="B30" i="20"/>
  <c r="A31"/>
  <c r="B30" i="19"/>
  <c r="A31"/>
  <c r="B30" i="18"/>
  <c r="A31"/>
  <c r="B30" i="17"/>
  <c r="A31"/>
  <c r="B30" i="16"/>
  <c r="A31"/>
  <c r="B30" i="15"/>
  <c r="A31"/>
  <c r="A31" i="14"/>
  <c r="B30"/>
  <c r="B30" i="13"/>
  <c r="A31"/>
  <c r="C26" i="12"/>
  <c r="B27"/>
  <c r="A32" i="22" l="1"/>
  <c r="B31"/>
  <c r="A32" i="21"/>
  <c r="B31"/>
  <c r="A32" i="20"/>
  <c r="B31"/>
  <c r="A32" i="19"/>
  <c r="B31"/>
  <c r="A32" i="18"/>
  <c r="B31"/>
  <c r="A32" i="17"/>
  <c r="B31"/>
  <c r="A32" i="16"/>
  <c r="B31"/>
  <c r="A32" i="15"/>
  <c r="B31"/>
  <c r="A32" i="14"/>
  <c r="B31"/>
  <c r="B31" i="13"/>
  <c r="A32"/>
  <c r="C27" i="12"/>
  <c r="B28"/>
  <c r="B32" i="22" l="1"/>
  <c r="A33"/>
  <c r="A33" i="21"/>
  <c r="B32"/>
  <c r="B32" i="20"/>
  <c r="A33"/>
  <c r="B32" i="19"/>
  <c r="A33"/>
  <c r="B32" i="18"/>
  <c r="A33"/>
  <c r="A33" i="17"/>
  <c r="B32"/>
  <c r="B32" i="16"/>
  <c r="A33"/>
  <c r="A33" i="15"/>
  <c r="B32"/>
  <c r="B32" i="14"/>
  <c r="A33"/>
  <c r="B32" i="13"/>
  <c r="A33"/>
  <c r="B29" i="12"/>
  <c r="C28"/>
  <c r="B33" i="22" l="1"/>
  <c r="A34"/>
  <c r="B33" i="21"/>
  <c r="A34"/>
  <c r="B33" i="20"/>
  <c r="A34"/>
  <c r="B33" i="19"/>
  <c r="A34"/>
  <c r="B33" i="18"/>
  <c r="A34"/>
  <c r="B33" i="17"/>
  <c r="A34"/>
  <c r="B33" i="16"/>
  <c r="A34"/>
  <c r="B33" i="15"/>
  <c r="A34"/>
  <c r="B33" i="14"/>
  <c r="A34"/>
  <c r="A34" i="13"/>
  <c r="B33"/>
  <c r="B30" i="12"/>
  <c r="C29"/>
  <c r="A35" i="22" l="1"/>
  <c r="B34"/>
  <c r="B34" i="21"/>
  <c r="A35"/>
  <c r="B34" i="20"/>
  <c r="A35"/>
  <c r="A35" i="19"/>
  <c r="B34"/>
  <c r="A35" i="18"/>
  <c r="B34"/>
  <c r="B34" i="17"/>
  <c r="A35"/>
  <c r="B34" i="16"/>
  <c r="A35"/>
  <c r="B34" i="15"/>
  <c r="A35"/>
  <c r="A35" i="14"/>
  <c r="B34"/>
  <c r="A35" i="13"/>
  <c r="B34"/>
  <c r="C30" i="12"/>
  <c r="B31"/>
  <c r="A36" i="22" l="1"/>
  <c r="B35"/>
  <c r="A36" i="21"/>
  <c r="B35"/>
  <c r="A36" i="20"/>
  <c r="B35"/>
  <c r="A36" i="19"/>
  <c r="B35"/>
  <c r="A36" i="18"/>
  <c r="B35"/>
  <c r="A36" i="17"/>
  <c r="B35"/>
  <c r="A36" i="16"/>
  <c r="B35"/>
  <c r="A36" i="15"/>
  <c r="B35"/>
  <c r="A36" i="14"/>
  <c r="B35"/>
  <c r="B35" i="13"/>
  <c r="A36"/>
  <c r="C31" i="12"/>
  <c r="B32"/>
  <c r="A37" i="22" l="1"/>
  <c r="B36"/>
  <c r="A37" i="21"/>
  <c r="B36"/>
  <c r="A37" i="20"/>
  <c r="B36"/>
  <c r="A37" i="19"/>
  <c r="B36"/>
  <c r="A37" i="18"/>
  <c r="B36"/>
  <c r="A37" i="17"/>
  <c r="B36"/>
  <c r="A37" i="16"/>
  <c r="B36"/>
  <c r="A37" i="15"/>
  <c r="B36"/>
  <c r="B36" i="14"/>
  <c r="A37"/>
  <c r="A37" i="13"/>
  <c r="B36"/>
  <c r="B33" i="12"/>
  <c r="C32"/>
  <c r="B37" i="22" l="1"/>
  <c r="A38"/>
  <c r="B37" i="21"/>
  <c r="A38"/>
  <c r="B37" i="20"/>
  <c r="A38"/>
  <c r="B37" i="19"/>
  <c r="A38"/>
  <c r="B37" i="18"/>
  <c r="A38"/>
  <c r="B37" i="17"/>
  <c r="A38"/>
  <c r="B37" i="16"/>
  <c r="A38"/>
  <c r="B37" i="15"/>
  <c r="A38"/>
  <c r="B37" i="14"/>
  <c r="A38"/>
  <c r="A38" i="13"/>
  <c r="B37"/>
  <c r="B34" i="12"/>
  <c r="C33"/>
  <c r="B38" i="22" l="1"/>
  <c r="A39"/>
  <c r="B38" i="21"/>
  <c r="A39"/>
  <c r="B38" i="20"/>
  <c r="A39"/>
  <c r="B38" i="19"/>
  <c r="A39"/>
  <c r="A39" i="18"/>
  <c r="B38"/>
  <c r="B38" i="17"/>
  <c r="A39"/>
  <c r="B38" i="16"/>
  <c r="A39"/>
  <c r="B38" i="15"/>
  <c r="A39"/>
  <c r="A39" i="14"/>
  <c r="B38"/>
  <c r="B38" i="13"/>
  <c r="A39"/>
  <c r="C34" i="12"/>
  <c r="B35"/>
  <c r="A40" i="22" l="1"/>
  <c r="B39"/>
  <c r="A40" i="21"/>
  <c r="B39"/>
  <c r="A40" i="20"/>
  <c r="B39"/>
  <c r="A40" i="19"/>
  <c r="B39"/>
  <c r="A40" i="18"/>
  <c r="B39"/>
  <c r="A40" i="17"/>
  <c r="B39"/>
  <c r="A40" i="16"/>
  <c r="B39"/>
  <c r="A40" i="15"/>
  <c r="B39"/>
  <c r="A40" i="14"/>
  <c r="B39"/>
  <c r="B39" i="13"/>
  <c r="A40"/>
  <c r="C35" i="12"/>
  <c r="B36"/>
  <c r="B40" i="22" l="1"/>
  <c r="A41"/>
  <c r="A41" i="21"/>
  <c r="B40"/>
  <c r="A41" i="20"/>
  <c r="B40"/>
  <c r="B40" i="19"/>
  <c r="A41"/>
  <c r="A41" i="18"/>
  <c r="B40"/>
  <c r="A41" i="17"/>
  <c r="B40"/>
  <c r="B40" i="16"/>
  <c r="A41"/>
  <c r="A41" i="15"/>
  <c r="B40"/>
  <c r="B40" i="14"/>
  <c r="A41"/>
  <c r="B40" i="13"/>
  <c r="A41"/>
  <c r="B37" i="12"/>
  <c r="C36"/>
  <c r="B41" i="22" l="1"/>
  <c r="A42"/>
  <c r="B41" i="21"/>
  <c r="A42"/>
  <c r="B41" i="20"/>
  <c r="A42"/>
  <c r="B41" i="19"/>
  <c r="A42"/>
  <c r="B41" i="18"/>
  <c r="A42"/>
  <c r="B41" i="17"/>
  <c r="A42"/>
  <c r="B41" i="16"/>
  <c r="A42"/>
  <c r="B41" i="15"/>
  <c r="A42"/>
  <c r="B41" i="14"/>
  <c r="A42"/>
  <c r="B41" i="13"/>
  <c r="A42"/>
  <c r="B38" i="12"/>
  <c r="C37"/>
  <c r="A43" i="22" l="1"/>
  <c r="B42"/>
  <c r="B42" i="21"/>
  <c r="A43"/>
  <c r="B42" i="20"/>
  <c r="A43"/>
  <c r="A43" i="19"/>
  <c r="B42"/>
  <c r="A43" i="18"/>
  <c r="B42"/>
  <c r="B42" i="17"/>
  <c r="A43"/>
  <c r="B42" i="16"/>
  <c r="A43"/>
  <c r="B42" i="15"/>
  <c r="A43"/>
  <c r="A43" i="14"/>
  <c r="B42"/>
  <c r="A43" i="13"/>
  <c r="B42"/>
  <c r="C38" i="12"/>
  <c r="B39"/>
  <c r="A44" i="22" l="1"/>
  <c r="B43"/>
  <c r="A44" i="21"/>
  <c r="B43"/>
  <c r="A44" i="20"/>
  <c r="B43"/>
  <c r="A44" i="19"/>
  <c r="B43"/>
  <c r="A44" i="18"/>
  <c r="B43"/>
  <c r="A44" i="17"/>
  <c r="B43"/>
  <c r="A44" i="16"/>
  <c r="B43"/>
  <c r="A44" i="15"/>
  <c r="B43"/>
  <c r="A44" i="14"/>
  <c r="B43"/>
  <c r="B43" i="13"/>
  <c r="A44"/>
  <c r="C39" i="12"/>
  <c r="B40"/>
  <c r="A45" i="22" l="1"/>
  <c r="B45" s="1"/>
  <c r="B44"/>
  <c r="A45" i="21"/>
  <c r="B45" s="1"/>
  <c r="B44"/>
  <c r="A45" i="20"/>
  <c r="B45" s="1"/>
  <c r="B44"/>
  <c r="B44" i="19"/>
  <c r="A45"/>
  <c r="B45" s="1"/>
  <c r="B44" i="18"/>
  <c r="A45"/>
  <c r="B45" s="1"/>
  <c r="A45" i="17"/>
  <c r="B45" s="1"/>
  <c r="B44"/>
  <c r="A45" i="16"/>
  <c r="B45" s="1"/>
  <c r="B44"/>
  <c r="A45" i="15"/>
  <c r="B45" s="1"/>
  <c r="B44"/>
  <c r="B44" i="14"/>
  <c r="A45"/>
  <c r="B45" s="1"/>
  <c r="B44" i="13"/>
  <c r="A45"/>
  <c r="B45" s="1"/>
  <c r="B41" i="12"/>
  <c r="C40"/>
  <c r="B42" l="1"/>
  <c r="C42" s="1"/>
  <c r="C41"/>
  <c r="C50" i="5" l="1"/>
  <c r="C51"/>
  <c r="C52"/>
  <c r="C49"/>
  <c r="C48"/>
  <c r="F64" l="1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A16"/>
  <c r="A17" s="1"/>
  <c r="E15"/>
  <c r="B15"/>
  <c r="A6"/>
  <c r="B16" l="1"/>
  <c r="B17"/>
  <c r="A18"/>
  <c r="B18" l="1"/>
  <c r="A19"/>
  <c r="A20" l="1"/>
  <c r="B19"/>
  <c r="A21" l="1"/>
  <c r="B20"/>
  <c r="B21" l="1"/>
  <c r="A22"/>
  <c r="B22" l="1"/>
  <c r="A23"/>
  <c r="A24" l="1"/>
  <c r="B23"/>
  <c r="A25" l="1"/>
  <c r="B24"/>
  <c r="B25" l="1"/>
  <c r="A26"/>
  <c r="B26" l="1"/>
  <c r="A27"/>
  <c r="A28" l="1"/>
  <c r="B27"/>
  <c r="A29" l="1"/>
  <c r="B28"/>
  <c r="B29" l="1"/>
  <c r="A30"/>
  <c r="B30" l="1"/>
  <c r="A31"/>
  <c r="A32" l="1"/>
  <c r="B31"/>
  <c r="A33" l="1"/>
  <c r="B32"/>
  <c r="B33" l="1"/>
  <c r="A34"/>
  <c r="B34" l="1"/>
  <c r="A35"/>
  <c r="A36" l="1"/>
  <c r="B35"/>
  <c r="A37" l="1"/>
  <c r="B36"/>
  <c r="B37" l="1"/>
  <c r="A38"/>
  <c r="B38" l="1"/>
  <c r="A39"/>
  <c r="A40" l="1"/>
  <c r="B39"/>
  <c r="A41" l="1"/>
  <c r="B40"/>
  <c r="B41" l="1"/>
  <c r="A42"/>
  <c r="B42" l="1"/>
  <c r="A43"/>
  <c r="A44" l="1"/>
  <c r="B43"/>
  <c r="A45" l="1"/>
  <c r="B45" s="1"/>
  <c r="B44"/>
</calcChain>
</file>

<file path=xl/comments1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D11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E11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G11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D14" authorId="0">
      <text>
        <r>
          <rPr>
            <b/>
            <sz val="9"/>
            <color indexed="10"/>
            <rFont val="Tahoma"/>
            <family val="2"/>
          </rPr>
          <t>Put time in 24 Hour time format. i.e for 9:00 AM put 9 only. Or for 6 PM put 18 only.</t>
        </r>
      </text>
    </comment>
    <comment ref="F14" authorId="0">
      <text>
        <r>
          <rPr>
            <sz val="9"/>
            <color indexed="81"/>
            <rFont val="Tahoma"/>
            <family val="2"/>
          </rPr>
          <t>Select:
&gt; on Duty when Present
&gt; Weekly of for Sat &amp; Sun
&gt; Pub Holiday for declared holiday
&gt; Leave when Leave Taken</t>
        </r>
      </text>
    </comment>
  </commentList>
</comments>
</file>

<file path=xl/sharedStrings.xml><?xml version="1.0" encoding="utf-8"?>
<sst xmlns="http://schemas.openxmlformats.org/spreadsheetml/2006/main" count="332" uniqueCount="39">
  <si>
    <t>Month</t>
  </si>
  <si>
    <t xml:space="preserve">Reg. No </t>
  </si>
  <si>
    <t>CRO-0422316</t>
  </si>
  <si>
    <t xml:space="preserve">Name : </t>
  </si>
  <si>
    <t>Arpit Verma</t>
  </si>
  <si>
    <t>Designation:</t>
  </si>
  <si>
    <t>Article</t>
  </si>
  <si>
    <t>Date of Joining:</t>
  </si>
  <si>
    <t>Date</t>
  </si>
  <si>
    <t>Day</t>
  </si>
  <si>
    <t>Time-In</t>
  </si>
  <si>
    <t>Time-Out</t>
  </si>
  <si>
    <t>Total Time Worked</t>
  </si>
  <si>
    <t>On Duty/ Leave</t>
  </si>
  <si>
    <t>Work Done</t>
  </si>
  <si>
    <t>Total Working Days</t>
  </si>
  <si>
    <t>On Duty</t>
  </si>
  <si>
    <t>Weekly Off</t>
  </si>
  <si>
    <t>Total Leaves</t>
  </si>
  <si>
    <t>January</t>
  </si>
  <si>
    <t>EXP…(Arpit Verma)</t>
  </si>
  <si>
    <t>particular</t>
  </si>
  <si>
    <t>Amt.</t>
  </si>
  <si>
    <t>brought forward</t>
  </si>
  <si>
    <t>TOTAL</t>
  </si>
  <si>
    <t>office closed</t>
  </si>
  <si>
    <t>public holiday</t>
  </si>
  <si>
    <t>JULY</t>
  </si>
  <si>
    <t>JUNE</t>
  </si>
  <si>
    <t>MAY</t>
  </si>
  <si>
    <t>APRIL</t>
  </si>
  <si>
    <t>MARCH</t>
  </si>
  <si>
    <t>FEBRUARY</t>
  </si>
  <si>
    <t>AUGUST</t>
  </si>
  <si>
    <t>SEPTEMBER</t>
  </si>
  <si>
    <t>OCTOBER</t>
  </si>
  <si>
    <t>NOVEMBER</t>
  </si>
  <si>
    <t>DECEMBER</t>
  </si>
  <si>
    <t>filed ST-3 return of XYZ Ltd.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</si>
</sst>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dd/mmm/yy\ \t\o\ dd/mm/yy"/>
    <numFmt numFmtId="165" formatCode="[$-409]d/mmm/yy;@"/>
    <numFmt numFmtId="166" formatCode="dddd"/>
    <numFmt numFmtId="167" formatCode="0&quot; Workings Days&quot;"/>
    <numFmt numFmtId="168" formatCode="0&quot;  Days&quot;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u/>
      <sz val="11"/>
      <color theme="3" tint="-0.499984740745262"/>
      <name val="Times New Roman"/>
      <family val="1"/>
    </font>
    <font>
      <b/>
      <u/>
      <sz val="11"/>
      <color rgb="FF0070C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70C0"/>
      <name val="Times New Roman"/>
      <family val="1"/>
    </font>
    <font>
      <b/>
      <i/>
      <sz val="9"/>
      <color rgb="FF0070C0"/>
      <name val="Times New Roman"/>
      <family val="1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/>
    <xf numFmtId="0" fontId="3" fillId="0" borderId="0" xfId="0" applyFont="1" applyFill="1"/>
    <xf numFmtId="0" fontId="4" fillId="0" borderId="0" xfId="0" applyFont="1" applyFill="1" applyBorder="1"/>
    <xf numFmtId="164" fontId="5" fillId="0" borderId="0" xfId="0" applyNumberFormat="1" applyFont="1" applyFill="1" applyBorder="1" applyAlignment="1" applyProtection="1">
      <protection hidden="1"/>
    </xf>
    <xf numFmtId="0" fontId="3" fillId="0" borderId="0" xfId="0" applyFont="1" applyFill="1" applyBorder="1"/>
    <xf numFmtId="0" fontId="5" fillId="0" borderId="1" xfId="0" applyFont="1" applyFill="1" applyBorder="1" applyAlignment="1" applyProtection="1">
      <protection locked="0"/>
    </xf>
    <xf numFmtId="0" fontId="5" fillId="0" borderId="2" xfId="0" applyFont="1" applyFill="1" applyBorder="1" applyAlignment="1" applyProtection="1">
      <protection locked="0"/>
    </xf>
    <xf numFmtId="15" fontId="5" fillId="0" borderId="2" xfId="0" applyNumberFormat="1" applyFont="1" applyFill="1" applyBorder="1" applyAlignment="1" applyProtection="1">
      <alignment horizontal="left"/>
      <protection locked="0"/>
    </xf>
    <xf numFmtId="0" fontId="6" fillId="0" borderId="3" xfId="0" applyFont="1" applyFill="1" applyBorder="1" applyAlignment="1" applyProtection="1">
      <protection locked="0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wrapText="1"/>
    </xf>
    <xf numFmtId="165" fontId="8" fillId="0" borderId="7" xfId="0" applyNumberFormat="1" applyFont="1" applyFill="1" applyBorder="1" applyAlignment="1" applyProtection="1">
      <alignment horizontal="center"/>
      <protection locked="0"/>
    </xf>
    <xf numFmtId="166" fontId="8" fillId="0" borderId="8" xfId="0" applyNumberFormat="1" applyFont="1" applyFill="1" applyBorder="1" applyAlignment="1" applyProtection="1">
      <alignment horizontal="center"/>
      <protection hidden="1"/>
    </xf>
    <xf numFmtId="18" fontId="8" fillId="0" borderId="9" xfId="0" applyNumberFormat="1" applyFont="1" applyFill="1" applyBorder="1" applyProtection="1">
      <protection locked="0"/>
    </xf>
    <xf numFmtId="20" fontId="8" fillId="0" borderId="10" xfId="0" applyNumberFormat="1" applyFont="1" applyFill="1" applyBorder="1" applyProtection="1">
      <protection locked="0"/>
    </xf>
    <xf numFmtId="16" fontId="8" fillId="0" borderId="9" xfId="0" applyNumberFormat="1" applyFont="1" applyFill="1" applyBorder="1" applyProtection="1">
      <protection locked="0"/>
    </xf>
    <xf numFmtId="16" fontId="9" fillId="0" borderId="9" xfId="0" applyNumberFormat="1" applyFont="1" applyFill="1" applyBorder="1" applyAlignment="1" applyProtection="1">
      <alignment wrapText="1"/>
      <protection locked="0"/>
    </xf>
    <xf numFmtId="165" fontId="8" fillId="0" borderId="7" xfId="0" applyNumberFormat="1" applyFont="1" applyFill="1" applyBorder="1" applyAlignment="1" applyProtection="1">
      <alignment horizontal="center"/>
      <protection hidden="1"/>
    </xf>
    <xf numFmtId="166" fontId="8" fillId="0" borderId="9" xfId="0" applyNumberFormat="1" applyFont="1" applyFill="1" applyBorder="1" applyAlignment="1" applyProtection="1">
      <alignment horizontal="center"/>
      <protection hidden="1"/>
    </xf>
    <xf numFmtId="18" fontId="8" fillId="0" borderId="10" xfId="0" applyNumberFormat="1" applyFont="1" applyFill="1" applyBorder="1" applyProtection="1">
      <protection locked="0"/>
    </xf>
    <xf numFmtId="20" fontId="8" fillId="0" borderId="9" xfId="0" applyNumberFormat="1" applyFont="1" applyFill="1" applyBorder="1" applyProtection="1">
      <protection locked="0"/>
    </xf>
    <xf numFmtId="16" fontId="8" fillId="0" borderId="9" xfId="0" applyNumberFormat="1" applyFont="1" applyFill="1" applyBorder="1" applyAlignment="1" applyProtection="1">
      <alignment wrapText="1"/>
      <protection locked="0"/>
    </xf>
    <xf numFmtId="15" fontId="3" fillId="0" borderId="11" xfId="0" applyNumberFormat="1" applyFont="1" applyFill="1" applyBorder="1" applyProtection="1">
      <protection locked="0"/>
    </xf>
    <xf numFmtId="16" fontId="3" fillId="0" borderId="0" xfId="0" applyNumberFormat="1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43" fontId="4" fillId="0" borderId="13" xfId="1" applyFont="1" applyFill="1" applyBorder="1" applyAlignment="1" applyProtection="1">
      <alignment horizontal="left"/>
      <protection hidden="1"/>
    </xf>
    <xf numFmtId="43" fontId="3" fillId="0" borderId="14" xfId="1" applyFont="1" applyFill="1" applyBorder="1" applyProtection="1">
      <protection hidden="1"/>
    </xf>
    <xf numFmtId="167" fontId="10" fillId="0" borderId="15" xfId="0" applyNumberFormat="1" applyFont="1" applyFill="1" applyBorder="1" applyAlignment="1" applyProtection="1">
      <alignment horizontal="right" wrapText="1"/>
      <protection hidden="1"/>
    </xf>
    <xf numFmtId="43" fontId="3" fillId="0" borderId="16" xfId="1" applyFont="1" applyFill="1" applyBorder="1" applyAlignment="1" applyProtection="1">
      <alignment horizontal="left"/>
      <protection hidden="1"/>
    </xf>
    <xf numFmtId="43" fontId="3" fillId="0" borderId="17" xfId="1" applyFont="1" applyFill="1" applyBorder="1" applyProtection="1">
      <protection hidden="1"/>
    </xf>
    <xf numFmtId="168" fontId="11" fillId="0" borderId="18" xfId="0" applyNumberFormat="1" applyFont="1" applyFill="1" applyBorder="1" applyAlignment="1" applyProtection="1">
      <alignment horizontal="right" wrapText="1"/>
      <protection hidden="1"/>
    </xf>
    <xf numFmtId="43" fontId="4" fillId="0" borderId="19" xfId="1" applyFont="1" applyFill="1" applyBorder="1" applyAlignment="1" applyProtection="1">
      <alignment horizontal="left"/>
      <protection hidden="1"/>
    </xf>
    <xf numFmtId="43" fontId="3" fillId="0" borderId="20" xfId="1" applyFont="1" applyFill="1" applyBorder="1" applyProtection="1">
      <protection hidden="1"/>
    </xf>
    <xf numFmtId="0" fontId="3" fillId="0" borderId="9" xfId="0" applyFont="1" applyFill="1" applyBorder="1"/>
    <xf numFmtId="0" fontId="3" fillId="0" borderId="9" xfId="0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wrapText="1"/>
    </xf>
    <xf numFmtId="14" fontId="3" fillId="0" borderId="9" xfId="0" applyNumberFormat="1" applyFont="1" applyFill="1" applyBorder="1"/>
    <xf numFmtId="16" fontId="14" fillId="0" borderId="9" xfId="0" applyNumberFormat="1" applyFont="1" applyFill="1" applyBorder="1" applyAlignment="1" applyProtection="1">
      <alignment wrapText="1"/>
      <protection locked="0"/>
    </xf>
    <xf numFmtId="16" fontId="14" fillId="0" borderId="9" xfId="0" applyNumberFormat="1" applyFont="1" applyFill="1" applyBorder="1" applyAlignment="1" applyProtection="1">
      <alignment vertical="top" wrapText="1"/>
      <protection locked="0"/>
    </xf>
    <xf numFmtId="166" fontId="8" fillId="0" borderId="9" xfId="0" applyNumberFormat="1" applyFont="1" applyFill="1" applyBorder="1" applyAlignment="1" applyProtection="1">
      <alignment horizontal="center" vertical="top"/>
      <protection hidden="1"/>
    </xf>
    <xf numFmtId="165" fontId="8" fillId="0" borderId="7" xfId="0" applyNumberFormat="1" applyFont="1" applyFill="1" applyBorder="1" applyAlignment="1" applyProtection="1">
      <alignment horizontal="center" vertical="top"/>
      <protection hidden="1"/>
    </xf>
    <xf numFmtId="20" fontId="8" fillId="0" borderId="9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6" fontId="8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Fill="1" applyBorder="1"/>
    <xf numFmtId="0" fontId="0" fillId="0" borderId="0" xfId="0" applyAlignment="1">
      <alignment wrapText="1"/>
    </xf>
    <xf numFmtId="18" fontId="0" fillId="0" borderId="0" xfId="0" applyNumberFormat="1"/>
    <xf numFmtId="0" fontId="3" fillId="0" borderId="0" xfId="0" applyFont="1" applyFill="1" applyBorder="1" applyAlignment="1">
      <alignment horizontal="center"/>
    </xf>
    <xf numFmtId="168" fontId="11" fillId="0" borderId="21" xfId="0" applyNumberFormat="1" applyFont="1" applyFill="1" applyBorder="1" applyAlignment="1" applyProtection="1">
      <alignment horizontal="right" wrapText="1"/>
      <protection hidden="1"/>
    </xf>
    <xf numFmtId="16" fontId="14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/>
    <xf numFmtId="0" fontId="15" fillId="0" borderId="0" xfId="0" applyFont="1"/>
    <xf numFmtId="0" fontId="14" fillId="0" borderId="9" xfId="0" applyFont="1" applyFill="1" applyBorder="1" applyAlignment="1">
      <alignment wrapText="1"/>
    </xf>
    <xf numFmtId="43" fontId="4" fillId="0" borderId="0" xfId="1" applyFont="1" applyFill="1" applyBorder="1" applyAlignment="1" applyProtection="1">
      <alignment horizontal="left"/>
      <protection hidden="1"/>
    </xf>
    <xf numFmtId="43" fontId="3" fillId="0" borderId="0" xfId="1" applyFont="1" applyFill="1" applyBorder="1" applyProtection="1">
      <protection hidden="1"/>
    </xf>
    <xf numFmtId="168" fontId="11" fillId="0" borderId="0" xfId="0" applyNumberFormat="1" applyFont="1" applyFill="1" applyBorder="1" applyAlignment="1" applyProtection="1">
      <alignment horizontal="right" wrapText="1"/>
      <protection hidden="1"/>
    </xf>
    <xf numFmtId="0" fontId="3" fillId="0" borderId="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274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65"/>
  <sheetViews>
    <sheetView tabSelected="1" topLeftCell="A10" workbookViewId="0">
      <selection activeCell="G22" sqref="G22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JANUARY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19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42370</v>
      </c>
      <c r="B15" s="15">
        <f>A15</f>
        <v>42370</v>
      </c>
      <c r="C15" s="16">
        <v>0.45833333333333331</v>
      </c>
      <c r="D15" s="16">
        <v>0.79166666666666663</v>
      </c>
      <c r="E15" s="17">
        <f t="shared" ref="E15:E45" si="0">D15-C15</f>
        <v>0.33333333333333331</v>
      </c>
      <c r="F15" s="18" t="s">
        <v>16</v>
      </c>
      <c r="G15" s="42" t="s">
        <v>38</v>
      </c>
    </row>
    <row r="16" spans="1:7">
      <c r="A16" s="20">
        <f>A15+1</f>
        <v>42371</v>
      </c>
      <c r="B16" s="15">
        <f t="shared" ref="B16:B45" si="1">A16</f>
        <v>42371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42372</v>
      </c>
      <c r="B17" s="15">
        <f t="shared" si="1"/>
        <v>42372</v>
      </c>
      <c r="C17" s="16"/>
      <c r="D17" s="16"/>
      <c r="E17" s="17">
        <f t="shared" si="0"/>
        <v>0</v>
      </c>
      <c r="F17" s="18"/>
      <c r="G17" s="42"/>
    </row>
    <row r="18" spans="1:7">
      <c r="A18" s="20">
        <f t="shared" ref="A18:A45" si="2">IF(A17&lt;&gt;"",A17+1,"")</f>
        <v>42373</v>
      </c>
      <c r="B18" s="15">
        <f t="shared" si="1"/>
        <v>42373</v>
      </c>
      <c r="C18" s="16"/>
      <c r="D18" s="16"/>
      <c r="E18" s="17">
        <f t="shared" si="0"/>
        <v>0</v>
      </c>
      <c r="F18" s="18"/>
      <c r="G18" s="42"/>
    </row>
    <row r="19" spans="1:7">
      <c r="A19" s="20">
        <f t="shared" si="2"/>
        <v>42374</v>
      </c>
      <c r="B19" s="15">
        <f t="shared" si="1"/>
        <v>42374</v>
      </c>
      <c r="C19" s="16"/>
      <c r="D19" s="16"/>
      <c r="E19" s="17">
        <f t="shared" si="0"/>
        <v>0</v>
      </c>
      <c r="F19" s="18"/>
      <c r="G19" s="43"/>
    </row>
    <row r="20" spans="1:7">
      <c r="A20" s="20">
        <f t="shared" si="2"/>
        <v>42375</v>
      </c>
      <c r="B20" s="15">
        <f t="shared" si="1"/>
        <v>42375</v>
      </c>
      <c r="C20" s="16"/>
      <c r="D20" s="16"/>
      <c r="E20" s="17">
        <f t="shared" si="0"/>
        <v>0</v>
      </c>
      <c r="F20" s="18"/>
      <c r="G20" s="42"/>
    </row>
    <row r="21" spans="1:7">
      <c r="A21" s="20">
        <f t="shared" si="2"/>
        <v>42376</v>
      </c>
      <c r="B21" s="21">
        <f t="shared" si="1"/>
        <v>42376</v>
      </c>
      <c r="C21" s="16"/>
      <c r="D21" s="16"/>
      <c r="E21" s="17">
        <f t="shared" si="0"/>
        <v>0</v>
      </c>
      <c r="F21" s="18"/>
      <c r="G21" s="42"/>
    </row>
    <row r="22" spans="1:7">
      <c r="A22" s="20">
        <f t="shared" si="2"/>
        <v>42377</v>
      </c>
      <c r="B22" s="21">
        <f t="shared" si="1"/>
        <v>42377</v>
      </c>
      <c r="C22" s="16"/>
      <c r="D22" s="16"/>
      <c r="E22" s="23">
        <f t="shared" si="0"/>
        <v>0</v>
      </c>
      <c r="F22" s="18"/>
      <c r="G22" s="42"/>
    </row>
    <row r="23" spans="1:7">
      <c r="A23" s="20">
        <f t="shared" si="2"/>
        <v>42378</v>
      </c>
      <c r="B23" s="21">
        <f t="shared" si="1"/>
        <v>42378</v>
      </c>
      <c r="C23" s="16"/>
      <c r="D23" s="16"/>
      <c r="E23" s="23">
        <f t="shared" si="0"/>
        <v>0</v>
      </c>
      <c r="F23" s="18"/>
      <c r="G23" s="42"/>
    </row>
    <row r="24" spans="1:7">
      <c r="A24" s="20">
        <f t="shared" si="2"/>
        <v>42379</v>
      </c>
      <c r="B24" s="21">
        <f t="shared" si="1"/>
        <v>42379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42380</v>
      </c>
      <c r="B25" s="21">
        <f t="shared" si="1"/>
        <v>42380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42381</v>
      </c>
      <c r="B26" s="21">
        <f t="shared" si="1"/>
        <v>42381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42382</v>
      </c>
      <c r="B27" s="21">
        <f t="shared" si="1"/>
        <v>42382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42383</v>
      </c>
      <c r="B28" s="21">
        <f t="shared" si="1"/>
        <v>42383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42384</v>
      </c>
      <c r="B29" s="21">
        <f t="shared" si="1"/>
        <v>42384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42385</v>
      </c>
      <c r="B30" s="21">
        <f t="shared" si="1"/>
        <v>42385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42386</v>
      </c>
      <c r="B31" s="21">
        <f t="shared" si="1"/>
        <v>42386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42387</v>
      </c>
      <c r="B32" s="21">
        <f t="shared" si="1"/>
        <v>42387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42388</v>
      </c>
      <c r="B33" s="21">
        <f t="shared" si="1"/>
        <v>42388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42389</v>
      </c>
      <c r="B34" s="21">
        <f t="shared" si="1"/>
        <v>42389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42390</v>
      </c>
      <c r="B35" s="21">
        <f t="shared" si="1"/>
        <v>42390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42391</v>
      </c>
      <c r="B36" s="21">
        <f t="shared" si="1"/>
        <v>42391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42392</v>
      </c>
      <c r="B37" s="21">
        <f t="shared" si="1"/>
        <v>42392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42393</v>
      </c>
      <c r="B38" s="21">
        <f t="shared" si="1"/>
        <v>42393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42394</v>
      </c>
      <c r="B39" s="21">
        <f t="shared" si="1"/>
        <v>42394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42395</v>
      </c>
      <c r="B40" s="21">
        <f t="shared" si="1"/>
        <v>42395</v>
      </c>
      <c r="C40" s="16"/>
      <c r="D40" s="16"/>
      <c r="E40" s="23">
        <f>D40-C40</f>
        <v>0</v>
      </c>
      <c r="F40" s="18"/>
      <c r="G40" s="58"/>
    </row>
    <row r="41" spans="1:7">
      <c r="A41" s="20">
        <f t="shared" si="2"/>
        <v>42396</v>
      </c>
      <c r="B41" s="21">
        <f t="shared" si="1"/>
        <v>42396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42397</v>
      </c>
      <c r="B42" s="44">
        <f t="shared" si="1"/>
        <v>42397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42398</v>
      </c>
      <c r="B43" s="21">
        <f t="shared" si="1"/>
        <v>42398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42399</v>
      </c>
      <c r="B44" s="21">
        <f t="shared" si="1"/>
        <v>42399</v>
      </c>
      <c r="C44" s="16"/>
      <c r="D44" s="16"/>
      <c r="E44" s="23">
        <f t="shared" si="0"/>
        <v>0</v>
      </c>
      <c r="F44" s="18"/>
      <c r="G44" s="59"/>
    </row>
    <row r="45" spans="1:7">
      <c r="A45" s="20">
        <f t="shared" si="2"/>
        <v>42400</v>
      </c>
      <c r="B45" s="21">
        <f t="shared" si="1"/>
        <v>42400</v>
      </c>
      <c r="C45" s="16"/>
      <c r="D45" s="16"/>
      <c r="E45" s="23">
        <f t="shared" si="0"/>
        <v>0</v>
      </c>
      <c r="F45" s="18"/>
      <c r="G45" s="59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1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/>
      <c r="G52" s="2"/>
    </row>
    <row r="53" spans="1:7">
      <c r="A53" s="60"/>
      <c r="B53" s="61"/>
      <c r="C53" s="62"/>
      <c r="D53" s="39"/>
      <c r="E53" s="24"/>
      <c r="F53" s="38"/>
      <c r="G53" s="2"/>
    </row>
    <row r="54" spans="1:7">
      <c r="D54" s="39"/>
      <c r="E54" s="40"/>
      <c r="F54" s="38"/>
      <c r="G54" s="52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41"/>
      <c r="E58" s="40"/>
      <c r="F58" s="38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37"/>
      <c r="E64" s="37"/>
      <c r="F64" s="37"/>
    </row>
    <row r="65" spans="4:6">
      <c r="D65" s="63" t="s">
        <v>24</v>
      </c>
      <c r="E65" s="65"/>
      <c r="F65" s="38">
        <f>SUM(F52:F64)</f>
        <v>0</v>
      </c>
    </row>
  </sheetData>
  <mergeCells count="2">
    <mergeCell ref="D50:F50"/>
    <mergeCell ref="D65:E65"/>
  </mergeCells>
  <conditionalFormatting sqref="A15:A45 E52:E53 G41:G43 G15:G39">
    <cfRule type="containsText" dxfId="2740" priority="216" stopIfTrue="1" operator="containsText" text="Saturday">
      <formula>NOT(ISERROR(SEARCH("Saturday",A15)))</formula>
    </cfRule>
    <cfRule type="containsText" dxfId="2739" priority="217" stopIfTrue="1" operator="containsText" text="Sunday">
      <formula>NOT(ISERROR(SEARCH("Sunday",A15)))</formula>
    </cfRule>
    <cfRule type="containsText" dxfId="2738" priority="218" stopIfTrue="1" operator="containsText" text="Sunday,Saturday">
      <formula>NOT(ISERROR(SEARCH("Sunday,Saturday",A15)))</formula>
    </cfRule>
  </conditionalFormatting>
  <conditionalFormatting sqref="F15:F45">
    <cfRule type="containsText" dxfId="2737" priority="213" stopIfTrue="1" operator="containsText" text="Pub Holiday">
      <formula>NOT(ISERROR(SEARCH("Pub Holiday",F15)))</formula>
    </cfRule>
    <cfRule type="containsText" dxfId="2736" priority="214" stopIfTrue="1" operator="containsText" text="Leave">
      <formula>NOT(ISERROR(SEARCH("Leave",F15)))</formula>
    </cfRule>
    <cfRule type="containsText" dxfId="2735" priority="215" stopIfTrue="1" operator="containsText" text="Weekly Off">
      <formula>NOT(ISERROR(SEARCH("Weekly Off",F15)))</formula>
    </cfRule>
  </conditionalFormatting>
  <conditionalFormatting sqref="G16 G19:G25 G39 G42:G43">
    <cfRule type="expression" dxfId="2734" priority="211" stopIfTrue="1">
      <formula>C16="Sat"</formula>
    </cfRule>
    <cfRule type="expression" dxfId="2733" priority="212" stopIfTrue="1">
      <formula>C16="Sun"</formula>
    </cfRule>
  </conditionalFormatting>
  <conditionalFormatting sqref="G28:G33">
    <cfRule type="expression" dxfId="2732" priority="209" stopIfTrue="1">
      <formula>C28="Sat"</formula>
    </cfRule>
    <cfRule type="expression" dxfId="2731" priority="210" stopIfTrue="1">
      <formula>C28="Sun"</formula>
    </cfRule>
  </conditionalFormatting>
  <conditionalFormatting sqref="G30:G37">
    <cfRule type="expression" dxfId="2730" priority="207" stopIfTrue="1">
      <formula>C30="Sat"</formula>
    </cfRule>
    <cfRule type="expression" dxfId="2729" priority="208" stopIfTrue="1">
      <formula>C30="Sun"</formula>
    </cfRule>
  </conditionalFormatting>
  <conditionalFormatting sqref="G33:G36">
    <cfRule type="expression" dxfId="2728" priority="205" stopIfTrue="1">
      <formula>C33="Sat"</formula>
    </cfRule>
    <cfRule type="expression" dxfId="2727" priority="206" stopIfTrue="1">
      <formula>C33="Sun"</formula>
    </cfRule>
  </conditionalFormatting>
  <conditionalFormatting sqref="G33:G37">
    <cfRule type="expression" dxfId="2726" priority="203" stopIfTrue="1">
      <formula>C33="Sat"</formula>
    </cfRule>
    <cfRule type="expression" dxfId="2725" priority="204" stopIfTrue="1">
      <formula>C33="Sun"</formula>
    </cfRule>
  </conditionalFormatting>
  <conditionalFormatting sqref="G43">
    <cfRule type="expression" dxfId="2724" priority="201" stopIfTrue="1">
      <formula>C43="Sat"</formula>
    </cfRule>
    <cfRule type="expression" dxfId="2723" priority="202" stopIfTrue="1">
      <formula>C43="Sun"</formula>
    </cfRule>
  </conditionalFormatting>
  <conditionalFormatting sqref="G33:G36">
    <cfRule type="expression" dxfId="2722" priority="199" stopIfTrue="1">
      <formula>C33="Sat"</formula>
    </cfRule>
    <cfRule type="expression" dxfId="2721" priority="200" stopIfTrue="1">
      <formula>C33="Sun"</formula>
    </cfRule>
  </conditionalFormatting>
  <conditionalFormatting sqref="G30:G37">
    <cfRule type="expression" dxfId="2720" priority="197" stopIfTrue="1">
      <formula>C30="Sat"</formula>
    </cfRule>
    <cfRule type="expression" dxfId="2719" priority="198" stopIfTrue="1">
      <formula>C30="Sun"</formula>
    </cfRule>
  </conditionalFormatting>
  <conditionalFormatting sqref="G35:G36">
    <cfRule type="expression" dxfId="2718" priority="195" stopIfTrue="1">
      <formula>C35="Sat"</formula>
    </cfRule>
    <cfRule type="expression" dxfId="2717" priority="196" stopIfTrue="1">
      <formula>C35="Sun"</formula>
    </cfRule>
  </conditionalFormatting>
  <conditionalFormatting sqref="G35:G36">
    <cfRule type="expression" dxfId="2716" priority="193" stopIfTrue="1">
      <formula>C35="Sat"</formula>
    </cfRule>
    <cfRule type="expression" dxfId="2715" priority="194" stopIfTrue="1">
      <formula>C35="Sun"</formula>
    </cfRule>
  </conditionalFormatting>
  <conditionalFormatting sqref="G36">
    <cfRule type="expression" dxfId="2714" priority="191" stopIfTrue="1">
      <formula>C36="Sat"</formula>
    </cfRule>
    <cfRule type="expression" dxfId="2713" priority="192" stopIfTrue="1">
      <formula>C36="Sun"</formula>
    </cfRule>
  </conditionalFormatting>
  <conditionalFormatting sqref="G36">
    <cfRule type="expression" dxfId="2712" priority="189" stopIfTrue="1">
      <formula>C36="Sat"</formula>
    </cfRule>
    <cfRule type="expression" dxfId="2711" priority="190" stopIfTrue="1">
      <formula>C36="Sun"</formula>
    </cfRule>
  </conditionalFormatting>
  <conditionalFormatting sqref="G37">
    <cfRule type="expression" dxfId="2710" priority="187" stopIfTrue="1">
      <formula>C37="Sat"</formula>
    </cfRule>
    <cfRule type="expression" dxfId="2709" priority="188" stopIfTrue="1">
      <formula>C37="Sun"</formula>
    </cfRule>
  </conditionalFormatting>
  <conditionalFormatting sqref="G37">
    <cfRule type="expression" dxfId="2708" priority="185" stopIfTrue="1">
      <formula>C37="Sat"</formula>
    </cfRule>
    <cfRule type="expression" dxfId="2707" priority="186" stopIfTrue="1">
      <formula>C37="Sun"</formula>
    </cfRule>
  </conditionalFormatting>
  <conditionalFormatting sqref="G37">
    <cfRule type="expression" dxfId="2706" priority="183" stopIfTrue="1">
      <formula>C37="Sat"</formula>
    </cfRule>
    <cfRule type="expression" dxfId="2705" priority="184" stopIfTrue="1">
      <formula>C37="Sun"</formula>
    </cfRule>
  </conditionalFormatting>
  <conditionalFormatting sqref="G37">
    <cfRule type="expression" dxfId="2704" priority="181" stopIfTrue="1">
      <formula>C37="Sat"</formula>
    </cfRule>
    <cfRule type="expression" dxfId="2703" priority="182" stopIfTrue="1">
      <formula>C37="Sun"</formula>
    </cfRule>
  </conditionalFormatting>
  <conditionalFormatting sqref="G42">
    <cfRule type="expression" dxfId="2702" priority="179" stopIfTrue="1">
      <formula>C42="Sat"</formula>
    </cfRule>
    <cfRule type="expression" dxfId="2701" priority="180" stopIfTrue="1">
      <formula>C42="Sun"</formula>
    </cfRule>
  </conditionalFormatting>
  <conditionalFormatting sqref="G42">
    <cfRule type="expression" dxfId="2700" priority="177" stopIfTrue="1">
      <formula>C42="Sat"</formula>
    </cfRule>
    <cfRule type="expression" dxfId="2699" priority="178" stopIfTrue="1">
      <formula>C42="Sun"</formula>
    </cfRule>
  </conditionalFormatting>
  <conditionalFormatting sqref="G42">
    <cfRule type="expression" dxfId="2698" priority="175" stopIfTrue="1">
      <formula>C42="Sat"</formula>
    </cfRule>
    <cfRule type="expression" dxfId="2697" priority="176" stopIfTrue="1">
      <formula>C42="Sun"</formula>
    </cfRule>
  </conditionalFormatting>
  <conditionalFormatting sqref="G42">
    <cfRule type="expression" dxfId="2696" priority="173" stopIfTrue="1">
      <formula>C42="Sat"</formula>
    </cfRule>
    <cfRule type="expression" dxfId="2695" priority="174" stopIfTrue="1">
      <formula>C42="Sun"</formula>
    </cfRule>
  </conditionalFormatting>
  <conditionalFormatting sqref="G42">
    <cfRule type="expression" dxfId="2694" priority="171" stopIfTrue="1">
      <formula>C42="Sat"</formula>
    </cfRule>
    <cfRule type="expression" dxfId="2693" priority="172" stopIfTrue="1">
      <formula>C42="Sun"</formula>
    </cfRule>
  </conditionalFormatting>
  <conditionalFormatting sqref="G43">
    <cfRule type="expression" dxfId="2692" priority="169" stopIfTrue="1">
      <formula>C43="Sat"</formula>
    </cfRule>
    <cfRule type="expression" dxfId="2691" priority="170" stopIfTrue="1">
      <formula>C43="Sun"</formula>
    </cfRule>
  </conditionalFormatting>
  <conditionalFormatting sqref="G43">
    <cfRule type="expression" dxfId="2690" priority="167" stopIfTrue="1">
      <formula>C43="Sat"</formula>
    </cfRule>
    <cfRule type="expression" dxfId="2689" priority="168" stopIfTrue="1">
      <formula>C43="Sun"</formula>
    </cfRule>
  </conditionalFormatting>
  <conditionalFormatting sqref="G43">
    <cfRule type="expression" dxfId="2688" priority="165" stopIfTrue="1">
      <formula>C43="Sat"</formula>
    </cfRule>
    <cfRule type="expression" dxfId="2687" priority="166" stopIfTrue="1">
      <formula>C43="Sun"</formula>
    </cfRule>
  </conditionalFormatting>
  <conditionalFormatting sqref="G43">
    <cfRule type="expression" dxfId="2686" priority="163" stopIfTrue="1">
      <formula>C43="Sat"</formula>
    </cfRule>
    <cfRule type="expression" dxfId="2685" priority="164" stopIfTrue="1">
      <formula>C43="Sun"</formula>
    </cfRule>
  </conditionalFormatting>
  <conditionalFormatting sqref="G43">
    <cfRule type="expression" dxfId="2684" priority="161" stopIfTrue="1">
      <formula>C43="Sat"</formula>
    </cfRule>
    <cfRule type="expression" dxfId="2683" priority="162" stopIfTrue="1">
      <formula>C43="Sun"</formula>
    </cfRule>
  </conditionalFormatting>
  <conditionalFormatting sqref="G38">
    <cfRule type="expression" dxfId="2682" priority="159" stopIfTrue="1">
      <formula>C38="Sat"</formula>
    </cfRule>
    <cfRule type="expression" dxfId="2681" priority="160" stopIfTrue="1">
      <formula>C38="Sun"</formula>
    </cfRule>
  </conditionalFormatting>
  <conditionalFormatting sqref="G38">
    <cfRule type="expression" dxfId="2680" priority="157" stopIfTrue="1">
      <formula>C38="Sat"</formula>
    </cfRule>
    <cfRule type="expression" dxfId="2679" priority="158" stopIfTrue="1">
      <formula>C38="Sun"</formula>
    </cfRule>
  </conditionalFormatting>
  <conditionalFormatting sqref="G38">
    <cfRule type="expression" dxfId="2678" priority="155" stopIfTrue="1">
      <formula>C38="Sat"</formula>
    </cfRule>
    <cfRule type="expression" dxfId="2677" priority="156" stopIfTrue="1">
      <formula>C38="Sun"</formula>
    </cfRule>
  </conditionalFormatting>
  <conditionalFormatting sqref="G38">
    <cfRule type="expression" dxfId="2676" priority="153" stopIfTrue="1">
      <formula>C38="Sat"</formula>
    </cfRule>
    <cfRule type="expression" dxfId="2675" priority="154" stopIfTrue="1">
      <formula>C38="Sun"</formula>
    </cfRule>
  </conditionalFormatting>
  <conditionalFormatting sqref="G38">
    <cfRule type="expression" dxfId="2674" priority="151" stopIfTrue="1">
      <formula>C38="Sat"</formula>
    </cfRule>
    <cfRule type="expression" dxfId="2673" priority="152" stopIfTrue="1">
      <formula>C38="Sun"</formula>
    </cfRule>
  </conditionalFormatting>
  <conditionalFormatting sqref="G25:G33">
    <cfRule type="expression" dxfId="2672" priority="149" stopIfTrue="1">
      <formula>C25="Sat"</formula>
    </cfRule>
    <cfRule type="expression" dxfId="2671" priority="150" stopIfTrue="1">
      <formula>C25="Sun"</formula>
    </cfRule>
  </conditionalFormatting>
  <conditionalFormatting sqref="G25:G33">
    <cfRule type="expression" dxfId="2670" priority="147" stopIfTrue="1">
      <formula>C25="Sat"</formula>
    </cfRule>
    <cfRule type="expression" dxfId="2669" priority="148" stopIfTrue="1">
      <formula>C25="Sun"</formula>
    </cfRule>
  </conditionalFormatting>
  <conditionalFormatting sqref="G32:G37">
    <cfRule type="expression" dxfId="2668" priority="145" stopIfTrue="1">
      <formula>C32="Sat"</formula>
    </cfRule>
    <cfRule type="expression" dxfId="2667" priority="146" stopIfTrue="1">
      <formula>C32="Sun"</formula>
    </cfRule>
  </conditionalFormatting>
  <conditionalFormatting sqref="G32:G37">
    <cfRule type="expression" dxfId="2666" priority="143" stopIfTrue="1">
      <formula>C32="Sat"</formula>
    </cfRule>
    <cfRule type="expression" dxfId="2665" priority="144" stopIfTrue="1">
      <formula>C32="Sun"</formula>
    </cfRule>
  </conditionalFormatting>
  <conditionalFormatting sqref="G32:G37">
    <cfRule type="expression" dxfId="2664" priority="141" stopIfTrue="1">
      <formula>C32="Sat"</formula>
    </cfRule>
    <cfRule type="expression" dxfId="2663" priority="142" stopIfTrue="1">
      <formula>C32="Sun"</formula>
    </cfRule>
  </conditionalFormatting>
  <conditionalFormatting sqref="G32:G37">
    <cfRule type="expression" dxfId="2662" priority="139" stopIfTrue="1">
      <formula>C32="Sat"</formula>
    </cfRule>
    <cfRule type="expression" dxfId="2661" priority="140" stopIfTrue="1">
      <formula>C32="Sun"</formula>
    </cfRule>
  </conditionalFormatting>
  <conditionalFormatting sqref="G25:G33">
    <cfRule type="expression" dxfId="2660" priority="137" stopIfTrue="1">
      <formula>C25="Sat"</formula>
    </cfRule>
    <cfRule type="expression" dxfId="2659" priority="138" stopIfTrue="1">
      <formula>C25="Sun"</formula>
    </cfRule>
  </conditionalFormatting>
  <conditionalFormatting sqref="G29:G33">
    <cfRule type="expression" dxfId="2658" priority="135" stopIfTrue="1">
      <formula>C29="Sat"</formula>
    </cfRule>
    <cfRule type="expression" dxfId="2657" priority="136" stopIfTrue="1">
      <formula>C29="Sun"</formula>
    </cfRule>
  </conditionalFormatting>
  <conditionalFormatting sqref="G36:G37">
    <cfRule type="expression" dxfId="2656" priority="133" stopIfTrue="1">
      <formula>C36="Sat"</formula>
    </cfRule>
    <cfRule type="expression" dxfId="2655" priority="134" stopIfTrue="1">
      <formula>C36="Sun"</formula>
    </cfRule>
  </conditionalFormatting>
  <conditionalFormatting sqref="G36:G37">
    <cfRule type="expression" dxfId="2654" priority="131" stopIfTrue="1">
      <formula>C36="Sat"</formula>
    </cfRule>
    <cfRule type="expression" dxfId="2653" priority="132" stopIfTrue="1">
      <formula>C36="Sun"</formula>
    </cfRule>
  </conditionalFormatting>
  <conditionalFormatting sqref="G36:G37">
    <cfRule type="expression" dxfId="2652" priority="129" stopIfTrue="1">
      <formula>C36="Sat"</formula>
    </cfRule>
    <cfRule type="expression" dxfId="2651" priority="130" stopIfTrue="1">
      <formula>C36="Sun"</formula>
    </cfRule>
  </conditionalFormatting>
  <conditionalFormatting sqref="G36:G37">
    <cfRule type="expression" dxfId="2650" priority="127" stopIfTrue="1">
      <formula>C36="Sat"</formula>
    </cfRule>
    <cfRule type="expression" dxfId="2649" priority="128" stopIfTrue="1">
      <formula>C36="Sun"</formula>
    </cfRule>
  </conditionalFormatting>
  <conditionalFormatting sqref="G36:G37">
    <cfRule type="expression" dxfId="2648" priority="125" stopIfTrue="1">
      <formula>C36="Sat"</formula>
    </cfRule>
    <cfRule type="expression" dxfId="2647" priority="126" stopIfTrue="1">
      <formula>C36="Sun"</formula>
    </cfRule>
  </conditionalFormatting>
  <conditionalFormatting sqref="G36:G37">
    <cfRule type="expression" dxfId="2646" priority="123" stopIfTrue="1">
      <formula>C36="Sat"</formula>
    </cfRule>
    <cfRule type="expression" dxfId="2645" priority="124" stopIfTrue="1">
      <formula>C36="Sun"</formula>
    </cfRule>
  </conditionalFormatting>
  <conditionalFormatting sqref="G43">
    <cfRule type="expression" dxfId="2644" priority="121" stopIfTrue="1">
      <formula>C43="Sat"</formula>
    </cfRule>
    <cfRule type="expression" dxfId="2643" priority="122" stopIfTrue="1">
      <formula>C43="Sun"</formula>
    </cfRule>
  </conditionalFormatting>
  <conditionalFormatting sqref="G43">
    <cfRule type="expression" dxfId="2642" priority="119" stopIfTrue="1">
      <formula>C43="Sat"</formula>
    </cfRule>
    <cfRule type="expression" dxfId="2641" priority="120" stopIfTrue="1">
      <formula>C43="Sun"</formula>
    </cfRule>
  </conditionalFormatting>
  <conditionalFormatting sqref="G43">
    <cfRule type="expression" dxfId="2640" priority="117" stopIfTrue="1">
      <formula>C43="Sat"</formula>
    </cfRule>
    <cfRule type="expression" dxfId="2639" priority="118" stopIfTrue="1">
      <formula>C43="Sun"</formula>
    </cfRule>
  </conditionalFormatting>
  <conditionalFormatting sqref="G43">
    <cfRule type="expression" dxfId="2638" priority="115" stopIfTrue="1">
      <formula>C43="Sat"</formula>
    </cfRule>
    <cfRule type="expression" dxfId="2637" priority="116" stopIfTrue="1">
      <formula>C43="Sun"</formula>
    </cfRule>
  </conditionalFormatting>
  <conditionalFormatting sqref="G43">
    <cfRule type="expression" dxfId="2636" priority="113" stopIfTrue="1">
      <formula>C43="Sat"</formula>
    </cfRule>
    <cfRule type="expression" dxfId="2635" priority="114" stopIfTrue="1">
      <formula>C43="Sun"</formula>
    </cfRule>
  </conditionalFormatting>
  <conditionalFormatting sqref="G43">
    <cfRule type="expression" dxfId="2634" priority="111" stopIfTrue="1">
      <formula>C43="Sat"</formula>
    </cfRule>
    <cfRule type="expression" dxfId="2633" priority="112" stopIfTrue="1">
      <formula>C43="Sun"</formula>
    </cfRule>
  </conditionalFormatting>
  <conditionalFormatting sqref="G43">
    <cfRule type="expression" dxfId="2632" priority="109" stopIfTrue="1">
      <formula>C43="Sat"</formula>
    </cfRule>
    <cfRule type="expression" dxfId="2631" priority="110" stopIfTrue="1">
      <formula>C43="Sun"</formula>
    </cfRule>
  </conditionalFormatting>
  <conditionalFormatting sqref="G43">
    <cfRule type="expression" dxfId="2630" priority="107" stopIfTrue="1">
      <formula>C43="Sat"</formula>
    </cfRule>
    <cfRule type="expression" dxfId="2629" priority="108" stopIfTrue="1">
      <formula>C43="Sun"</formula>
    </cfRule>
  </conditionalFormatting>
  <conditionalFormatting sqref="G43">
    <cfRule type="expression" dxfId="2628" priority="105" stopIfTrue="1">
      <formula>C43="Sat"</formula>
    </cfRule>
    <cfRule type="expression" dxfId="2627" priority="106" stopIfTrue="1">
      <formula>C43="Sun"</formula>
    </cfRule>
  </conditionalFormatting>
  <conditionalFormatting sqref="G43">
    <cfRule type="expression" dxfId="2626" priority="103" stopIfTrue="1">
      <formula>C43="Sat"</formula>
    </cfRule>
    <cfRule type="expression" dxfId="2625" priority="104" stopIfTrue="1">
      <formula>C43="Sun"</formula>
    </cfRule>
  </conditionalFormatting>
  <conditionalFormatting sqref="G43">
    <cfRule type="expression" dxfId="2624" priority="101" stopIfTrue="1">
      <formula>C43="Sat"</formula>
    </cfRule>
    <cfRule type="expression" dxfId="2623" priority="102" stopIfTrue="1">
      <formula>C43="Sun"</formula>
    </cfRule>
  </conditionalFormatting>
  <conditionalFormatting sqref="G43">
    <cfRule type="expression" dxfId="2622" priority="99" stopIfTrue="1">
      <formula>C43="Sat"</formula>
    </cfRule>
    <cfRule type="expression" dxfId="2621" priority="100" stopIfTrue="1">
      <formula>C43="Sun"</formula>
    </cfRule>
  </conditionalFormatting>
  <conditionalFormatting sqref="G43">
    <cfRule type="expression" dxfId="2620" priority="97" stopIfTrue="1">
      <formula>C43="Sat"</formula>
    </cfRule>
    <cfRule type="expression" dxfId="2619" priority="98" stopIfTrue="1">
      <formula>C43="Sun"</formula>
    </cfRule>
  </conditionalFormatting>
  <conditionalFormatting sqref="G43">
    <cfRule type="expression" dxfId="2618" priority="95" stopIfTrue="1">
      <formula>C43="Sat"</formula>
    </cfRule>
    <cfRule type="expression" dxfId="2617" priority="96" stopIfTrue="1">
      <formula>C43="Sun"</formula>
    </cfRule>
  </conditionalFormatting>
  <conditionalFormatting sqref="G43">
    <cfRule type="expression" dxfId="2616" priority="93" stopIfTrue="1">
      <formula>C43="Sat"</formula>
    </cfRule>
    <cfRule type="expression" dxfId="2615" priority="94" stopIfTrue="1">
      <formula>C43="Sun"</formula>
    </cfRule>
  </conditionalFormatting>
  <conditionalFormatting sqref="G43">
    <cfRule type="expression" dxfId="2614" priority="91" stopIfTrue="1">
      <formula>C43="Sat"</formula>
    </cfRule>
    <cfRule type="expression" dxfId="2613" priority="92" stopIfTrue="1">
      <formula>C43="Sun"</formula>
    </cfRule>
  </conditionalFormatting>
  <conditionalFormatting sqref="G43">
    <cfRule type="expression" dxfId="2612" priority="89" stopIfTrue="1">
      <formula>C43="Sat"</formula>
    </cfRule>
    <cfRule type="expression" dxfId="2611" priority="90" stopIfTrue="1">
      <formula>C43="Sun"</formula>
    </cfRule>
  </conditionalFormatting>
  <conditionalFormatting sqref="G43">
    <cfRule type="expression" dxfId="2610" priority="87" stopIfTrue="1">
      <formula>C43="Sat"</formula>
    </cfRule>
    <cfRule type="expression" dxfId="2609" priority="88" stopIfTrue="1">
      <formula>C43="Sun"</formula>
    </cfRule>
  </conditionalFormatting>
  <conditionalFormatting sqref="G43">
    <cfRule type="expression" dxfId="2608" priority="85" stopIfTrue="1">
      <formula>C43="Sat"</formula>
    </cfRule>
    <cfRule type="expression" dxfId="2607" priority="86" stopIfTrue="1">
      <formula>C43="Sun"</formula>
    </cfRule>
  </conditionalFormatting>
  <conditionalFormatting sqref="G43">
    <cfRule type="expression" dxfId="2606" priority="83" stopIfTrue="1">
      <formula>C43="Sat"</formula>
    </cfRule>
    <cfRule type="expression" dxfId="2605" priority="84" stopIfTrue="1">
      <formula>C43="Sun"</formula>
    </cfRule>
  </conditionalFormatting>
  <conditionalFormatting sqref="G43">
    <cfRule type="expression" dxfId="2604" priority="81" stopIfTrue="1">
      <formula>C43="Sat"</formula>
    </cfRule>
    <cfRule type="expression" dxfId="2603" priority="82" stopIfTrue="1">
      <formula>C43="Sun"</formula>
    </cfRule>
  </conditionalFormatting>
  <conditionalFormatting sqref="G43">
    <cfRule type="expression" dxfId="2602" priority="79" stopIfTrue="1">
      <formula>C43="Sat"</formula>
    </cfRule>
    <cfRule type="expression" dxfId="2601" priority="80" stopIfTrue="1">
      <formula>C43="Sun"</formula>
    </cfRule>
  </conditionalFormatting>
  <conditionalFormatting sqref="G43">
    <cfRule type="expression" dxfId="2600" priority="77" stopIfTrue="1">
      <formula>C43="Sat"</formula>
    </cfRule>
    <cfRule type="expression" dxfId="2599" priority="78" stopIfTrue="1">
      <formula>C43="Sun"</formula>
    </cfRule>
  </conditionalFormatting>
  <conditionalFormatting sqref="G43">
    <cfRule type="expression" dxfId="2598" priority="75" stopIfTrue="1">
      <formula>C43="Sat"</formula>
    </cfRule>
    <cfRule type="expression" dxfId="2597" priority="76" stopIfTrue="1">
      <formula>C43="Sun"</formula>
    </cfRule>
  </conditionalFormatting>
  <conditionalFormatting sqref="G43">
    <cfRule type="expression" dxfId="2596" priority="73" stopIfTrue="1">
      <formula>C43="Sat"</formula>
    </cfRule>
    <cfRule type="expression" dxfId="2595" priority="74" stopIfTrue="1">
      <formula>C43="Sun"</formula>
    </cfRule>
  </conditionalFormatting>
  <conditionalFormatting sqref="G43">
    <cfRule type="expression" dxfId="2594" priority="71" stopIfTrue="1">
      <formula>C43="Sat"</formula>
    </cfRule>
    <cfRule type="expression" dxfId="2593" priority="72" stopIfTrue="1">
      <formula>C43="Sun"</formula>
    </cfRule>
  </conditionalFormatting>
  <conditionalFormatting sqref="G43">
    <cfRule type="expression" dxfId="2592" priority="69" stopIfTrue="1">
      <formula>C43="Sat"</formula>
    </cfRule>
    <cfRule type="expression" dxfId="2591" priority="70" stopIfTrue="1">
      <formula>C43="Sun"</formula>
    </cfRule>
  </conditionalFormatting>
  <conditionalFormatting sqref="G43">
    <cfRule type="expression" dxfId="2590" priority="67" stopIfTrue="1">
      <formula>C43="Sat"</formula>
    </cfRule>
    <cfRule type="expression" dxfId="2589" priority="68" stopIfTrue="1">
      <formula>C43="Sun"</formula>
    </cfRule>
  </conditionalFormatting>
  <conditionalFormatting sqref="G43">
    <cfRule type="expression" dxfId="2588" priority="65" stopIfTrue="1">
      <formula>C43="Sat"</formula>
    </cfRule>
    <cfRule type="expression" dxfId="2587" priority="66" stopIfTrue="1">
      <formula>C43="Sun"</formula>
    </cfRule>
  </conditionalFormatting>
  <conditionalFormatting sqref="G43">
    <cfRule type="expression" dxfId="2586" priority="63" stopIfTrue="1">
      <formula>C43="Sat"</formula>
    </cfRule>
    <cfRule type="expression" dxfId="2585" priority="64" stopIfTrue="1">
      <formula>C43="Sun"</formula>
    </cfRule>
  </conditionalFormatting>
  <conditionalFormatting sqref="G43">
    <cfRule type="expression" dxfId="2584" priority="61" stopIfTrue="1">
      <formula>C43="Sat"</formula>
    </cfRule>
    <cfRule type="expression" dxfId="2583" priority="62" stopIfTrue="1">
      <formula>C43="Sun"</formula>
    </cfRule>
  </conditionalFormatting>
  <conditionalFormatting sqref="G43">
    <cfRule type="expression" dxfId="2582" priority="59" stopIfTrue="1">
      <formula>C43="Sat"</formula>
    </cfRule>
    <cfRule type="expression" dxfId="2581" priority="60" stopIfTrue="1">
      <formula>C43="Sun"</formula>
    </cfRule>
  </conditionalFormatting>
  <conditionalFormatting sqref="G43">
    <cfRule type="expression" dxfId="2580" priority="57" stopIfTrue="1">
      <formula>C43="Sat"</formula>
    </cfRule>
    <cfRule type="expression" dxfId="2579" priority="58" stopIfTrue="1">
      <formula>C43="Sun"</formula>
    </cfRule>
  </conditionalFormatting>
  <conditionalFormatting sqref="G43">
    <cfRule type="expression" dxfId="2578" priority="55" stopIfTrue="1">
      <formula>C43="Sat"</formula>
    </cfRule>
    <cfRule type="expression" dxfId="2577" priority="56" stopIfTrue="1">
      <formula>C43="Sun"</formula>
    </cfRule>
  </conditionalFormatting>
  <conditionalFormatting sqref="G43">
    <cfRule type="expression" dxfId="2576" priority="53" stopIfTrue="1">
      <formula>C43="Sat"</formula>
    </cfRule>
    <cfRule type="expression" dxfId="2575" priority="54" stopIfTrue="1">
      <formula>C43="Sun"</formula>
    </cfRule>
  </conditionalFormatting>
  <conditionalFormatting sqref="G43">
    <cfRule type="expression" dxfId="2574" priority="51" stopIfTrue="1">
      <formula>C43="Sat"</formula>
    </cfRule>
    <cfRule type="expression" dxfId="2573" priority="52" stopIfTrue="1">
      <formula>C43="Sun"</formula>
    </cfRule>
  </conditionalFormatting>
  <conditionalFormatting sqref="G43">
    <cfRule type="expression" dxfId="2572" priority="49" stopIfTrue="1">
      <formula>C43="Sat"</formula>
    </cfRule>
    <cfRule type="expression" dxfId="2571" priority="50" stopIfTrue="1">
      <formula>C43="Sun"</formula>
    </cfRule>
  </conditionalFormatting>
  <conditionalFormatting sqref="G43">
    <cfRule type="expression" dxfId="2570" priority="47" stopIfTrue="1">
      <formula>C43="Sat"</formula>
    </cfRule>
    <cfRule type="expression" dxfId="2569" priority="48" stopIfTrue="1">
      <formula>C43="Sun"</formula>
    </cfRule>
  </conditionalFormatting>
  <conditionalFormatting sqref="G43">
    <cfRule type="expression" dxfId="2568" priority="45" stopIfTrue="1">
      <formula>C43="Sat"</formula>
    </cfRule>
    <cfRule type="expression" dxfId="2567" priority="46" stopIfTrue="1">
      <formula>C43="Sun"</formula>
    </cfRule>
  </conditionalFormatting>
  <conditionalFormatting sqref="G43">
    <cfRule type="expression" dxfId="2566" priority="43" stopIfTrue="1">
      <formula>C43="Sat"</formula>
    </cfRule>
    <cfRule type="expression" dxfId="2565" priority="44" stopIfTrue="1">
      <formula>C43="Sun"</formula>
    </cfRule>
  </conditionalFormatting>
  <conditionalFormatting sqref="G43">
    <cfRule type="expression" dxfId="2564" priority="41" stopIfTrue="1">
      <formula>C43="Sat"</formula>
    </cfRule>
    <cfRule type="expression" dxfId="2563" priority="42" stopIfTrue="1">
      <formula>C43="Sun"</formula>
    </cfRule>
  </conditionalFormatting>
  <conditionalFormatting sqref="G43">
    <cfRule type="expression" dxfId="2562" priority="39" stopIfTrue="1">
      <formula>C43="Sat"</formula>
    </cfRule>
    <cfRule type="expression" dxfId="2561" priority="40" stopIfTrue="1">
      <formula>C43="Sun"</formula>
    </cfRule>
  </conditionalFormatting>
  <conditionalFormatting sqref="G43">
    <cfRule type="expression" dxfId="2560" priority="37" stopIfTrue="1">
      <formula>C43="Sat"</formula>
    </cfRule>
    <cfRule type="expression" dxfId="2559" priority="38" stopIfTrue="1">
      <formula>C43="Sun"</formula>
    </cfRule>
  </conditionalFormatting>
  <conditionalFormatting sqref="G43">
    <cfRule type="expression" dxfId="2558" priority="35" stopIfTrue="1">
      <formula>C43="Sat"</formula>
    </cfRule>
    <cfRule type="expression" dxfId="2557" priority="36" stopIfTrue="1">
      <formula>C43="Sun"</formula>
    </cfRule>
  </conditionalFormatting>
  <conditionalFormatting sqref="G43">
    <cfRule type="expression" dxfId="2556" priority="33" stopIfTrue="1">
      <formula>C43="Sat"</formula>
    </cfRule>
    <cfRule type="expression" dxfId="2555" priority="34" stopIfTrue="1">
      <formula>C43="Sun"</formula>
    </cfRule>
  </conditionalFormatting>
  <conditionalFormatting sqref="G43">
    <cfRule type="expression" dxfId="2554" priority="31" stopIfTrue="1">
      <formula>C43="Sat"</formula>
    </cfRule>
    <cfRule type="expression" dxfId="2553" priority="32" stopIfTrue="1">
      <formula>C43="Sun"</formula>
    </cfRule>
  </conditionalFormatting>
  <conditionalFormatting sqref="G43">
    <cfRule type="expression" dxfId="2552" priority="29" stopIfTrue="1">
      <formula>C43="Sat"</formula>
    </cfRule>
    <cfRule type="expression" dxfId="2551" priority="30" stopIfTrue="1">
      <formula>C43="Sun"</formula>
    </cfRule>
  </conditionalFormatting>
  <conditionalFormatting sqref="G25">
    <cfRule type="expression" dxfId="2550" priority="27" stopIfTrue="1">
      <formula>C25="Sat"</formula>
    </cfRule>
    <cfRule type="expression" dxfId="2549" priority="28" stopIfTrue="1">
      <formula>C25="Sun"</formula>
    </cfRule>
  </conditionalFormatting>
  <conditionalFormatting sqref="G25">
    <cfRule type="expression" dxfId="2548" priority="25" stopIfTrue="1">
      <formula>C25="Sat"</formula>
    </cfRule>
    <cfRule type="expression" dxfId="2547" priority="26" stopIfTrue="1">
      <formula>C25="Sun"</formula>
    </cfRule>
  </conditionalFormatting>
  <conditionalFormatting sqref="G17:G33">
    <cfRule type="expression" dxfId="2546" priority="23" stopIfTrue="1">
      <formula>C15="Sat"</formula>
    </cfRule>
    <cfRule type="expression" dxfId="2545" priority="24" stopIfTrue="1">
      <formula>C15="Sun"</formula>
    </cfRule>
  </conditionalFormatting>
  <conditionalFormatting sqref="G29:G30">
    <cfRule type="expression" dxfId="2544" priority="21" stopIfTrue="1">
      <formula>C29="Sat"</formula>
    </cfRule>
    <cfRule type="expression" dxfId="2543" priority="22" stopIfTrue="1">
      <formula>C29="Sun"</formula>
    </cfRule>
  </conditionalFormatting>
  <conditionalFormatting sqref="G15:G36">
    <cfRule type="expression" dxfId="2542" priority="19" stopIfTrue="1">
      <formula>C15="Sat"</formula>
    </cfRule>
    <cfRule type="expression" dxfId="2541" priority="20" stopIfTrue="1">
      <formula>C15="Sun"</formula>
    </cfRule>
  </conditionalFormatting>
  <conditionalFormatting sqref="E52:E53">
    <cfRule type="expression" dxfId="2540" priority="17" stopIfTrue="1">
      <formula>A46="Sat"</formula>
    </cfRule>
    <cfRule type="expression" dxfId="2539" priority="18" stopIfTrue="1">
      <formula>A46="Sun"</formula>
    </cfRule>
  </conditionalFormatting>
  <conditionalFormatting sqref="E52:E53">
    <cfRule type="expression" dxfId="2538" priority="15" stopIfTrue="1">
      <formula>A44="Sat"</formula>
    </cfRule>
    <cfRule type="expression" dxfId="2537" priority="16" stopIfTrue="1">
      <formula>A44="Sun"</formula>
    </cfRule>
  </conditionalFormatting>
  <conditionalFormatting sqref="G15">
    <cfRule type="expression" dxfId="2536" priority="13" stopIfTrue="1">
      <formula>C15="Sat"</formula>
    </cfRule>
    <cfRule type="expression" dxfId="2535" priority="14" stopIfTrue="1">
      <formula>C15="Sun"</formula>
    </cfRule>
  </conditionalFormatting>
  <conditionalFormatting sqref="G20:G22">
    <cfRule type="expression" dxfId="2534" priority="11" stopIfTrue="1">
      <formula>C20="Sat"</formula>
    </cfRule>
    <cfRule type="expression" dxfId="2533" priority="12" stopIfTrue="1">
      <formula>C20="Sun"</formula>
    </cfRule>
  </conditionalFormatting>
  <conditionalFormatting sqref="G20:G22">
    <cfRule type="expression" dxfId="2532" priority="9" stopIfTrue="1">
      <formula>C18="Sat"</formula>
    </cfRule>
    <cfRule type="expression" dxfId="2531" priority="10" stopIfTrue="1">
      <formula>C18="Sun"</formula>
    </cfRule>
  </conditionalFormatting>
  <conditionalFormatting sqref="G23">
    <cfRule type="expression" dxfId="2530" priority="7" stopIfTrue="1">
      <formula>C23="Sat"</formula>
    </cfRule>
    <cfRule type="expression" dxfId="2529" priority="8" stopIfTrue="1">
      <formula>C23="Sun"</formula>
    </cfRule>
  </conditionalFormatting>
  <conditionalFormatting sqref="G23">
    <cfRule type="expression" dxfId="2528" priority="5" stopIfTrue="1">
      <formula>C21="Sat"</formula>
    </cfRule>
    <cfRule type="expression" dxfId="2527" priority="6" stopIfTrue="1">
      <formula>C21="Sun"</formula>
    </cfRule>
  </conditionalFormatting>
  <conditionalFormatting sqref="G41">
    <cfRule type="expression" dxfId="2526" priority="3" stopIfTrue="1">
      <formula>C40="Sat"</formula>
    </cfRule>
    <cfRule type="expression" dxfId="2525" priority="4" stopIfTrue="1">
      <formula>C40="Sun"</formula>
    </cfRule>
  </conditionalFormatting>
  <conditionalFormatting sqref="G16">
    <cfRule type="expression" dxfId="2524" priority="1" stopIfTrue="1">
      <formula>C16="Sat"</formula>
    </cfRule>
    <cfRule type="expression" dxfId="2523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6:G64"/>
  <sheetViews>
    <sheetView workbookViewId="0">
      <selection activeCell="B7" sqref="B7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OCTOBER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35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42644</v>
      </c>
      <c r="B15" s="15">
        <f>A15</f>
        <v>42644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42645</v>
      </c>
      <c r="B16" s="15">
        <f t="shared" ref="B16:B45" si="1">A16</f>
        <v>42645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42646</v>
      </c>
      <c r="B17" s="15">
        <f t="shared" si="1"/>
        <v>42646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42647</v>
      </c>
      <c r="B18" s="15">
        <f t="shared" si="1"/>
        <v>42647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42648</v>
      </c>
      <c r="B19" s="15">
        <f t="shared" si="1"/>
        <v>42648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42649</v>
      </c>
      <c r="B20" s="15">
        <f t="shared" si="1"/>
        <v>42649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42650</v>
      </c>
      <c r="B21" s="21">
        <f t="shared" si="1"/>
        <v>42650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42651</v>
      </c>
      <c r="B22" s="21">
        <f t="shared" si="1"/>
        <v>42651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42652</v>
      </c>
      <c r="B23" s="21">
        <f t="shared" si="1"/>
        <v>42652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42653</v>
      </c>
      <c r="B24" s="21">
        <f t="shared" si="1"/>
        <v>42653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42654</v>
      </c>
      <c r="B25" s="21">
        <f t="shared" si="1"/>
        <v>42654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42655</v>
      </c>
      <c r="B26" s="21">
        <f t="shared" si="1"/>
        <v>42655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42656</v>
      </c>
      <c r="B27" s="21">
        <f t="shared" si="1"/>
        <v>42656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42657</v>
      </c>
      <c r="B28" s="21">
        <f t="shared" si="1"/>
        <v>42657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42658</v>
      </c>
      <c r="B29" s="21">
        <f t="shared" si="1"/>
        <v>42658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42659</v>
      </c>
      <c r="B30" s="21">
        <f t="shared" si="1"/>
        <v>42659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42660</v>
      </c>
      <c r="B31" s="21">
        <f t="shared" si="1"/>
        <v>42660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42661</v>
      </c>
      <c r="B32" s="21">
        <f t="shared" si="1"/>
        <v>42661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42662</v>
      </c>
      <c r="B33" s="21">
        <f t="shared" si="1"/>
        <v>42662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42663</v>
      </c>
      <c r="B34" s="21">
        <f t="shared" si="1"/>
        <v>42663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42664</v>
      </c>
      <c r="B35" s="21">
        <f t="shared" si="1"/>
        <v>42664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42665</v>
      </c>
      <c r="B36" s="21">
        <f t="shared" si="1"/>
        <v>42665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42666</v>
      </c>
      <c r="B37" s="21">
        <f t="shared" si="1"/>
        <v>42666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42667</v>
      </c>
      <c r="B38" s="21">
        <f t="shared" si="1"/>
        <v>42667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42668</v>
      </c>
      <c r="B39" s="21">
        <f t="shared" si="1"/>
        <v>42668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42669</v>
      </c>
      <c r="B40" s="21">
        <f t="shared" si="1"/>
        <v>42669</v>
      </c>
      <c r="C40" s="16"/>
      <c r="D40" s="16"/>
      <c r="E40" s="23">
        <f>D40-C40</f>
        <v>0</v>
      </c>
      <c r="F40" s="18"/>
    </row>
    <row r="41" spans="1:7">
      <c r="A41" s="20">
        <f t="shared" si="2"/>
        <v>42670</v>
      </c>
      <c r="B41" s="21">
        <f t="shared" si="1"/>
        <v>42670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42671</v>
      </c>
      <c r="B42" s="44">
        <f t="shared" si="1"/>
        <v>42671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42672</v>
      </c>
      <c r="B43" s="21">
        <f t="shared" si="1"/>
        <v>42672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42673</v>
      </c>
      <c r="B44" s="21">
        <f t="shared" si="1"/>
        <v>42673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42674</v>
      </c>
      <c r="B45" s="21">
        <f t="shared" si="1"/>
        <v>42674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778" priority="216" stopIfTrue="1" operator="containsText" text="Saturday">
      <formula>NOT(ISERROR(SEARCH("Saturday",A15)))</formula>
    </cfRule>
    <cfRule type="containsText" dxfId="777" priority="217" stopIfTrue="1" operator="containsText" text="Sunday">
      <formula>NOT(ISERROR(SEARCH("Sunday",A15)))</formula>
    </cfRule>
    <cfRule type="containsText" dxfId="776" priority="218" stopIfTrue="1" operator="containsText" text="Sunday,Saturday">
      <formula>NOT(ISERROR(SEARCH("Sunday,Saturday",A15)))</formula>
    </cfRule>
  </conditionalFormatting>
  <conditionalFormatting sqref="F15:F45">
    <cfRule type="containsText" dxfId="775" priority="213" stopIfTrue="1" operator="containsText" text="Pub Holiday">
      <formula>NOT(ISERROR(SEARCH("Pub Holiday",F15)))</formula>
    </cfRule>
    <cfRule type="containsText" dxfId="774" priority="214" stopIfTrue="1" operator="containsText" text="Leave">
      <formula>NOT(ISERROR(SEARCH("Leave",F15)))</formula>
    </cfRule>
    <cfRule type="containsText" dxfId="773" priority="215" stopIfTrue="1" operator="containsText" text="Weekly Off">
      <formula>NOT(ISERROR(SEARCH("Weekly Off",F15)))</formula>
    </cfRule>
  </conditionalFormatting>
  <conditionalFormatting sqref="G16 G19:G25 G39 G42:G43">
    <cfRule type="expression" dxfId="772" priority="211" stopIfTrue="1">
      <formula>C16="Sat"</formula>
    </cfRule>
    <cfRule type="expression" dxfId="771" priority="212" stopIfTrue="1">
      <formula>C16="Sun"</formula>
    </cfRule>
  </conditionalFormatting>
  <conditionalFormatting sqref="G28:G33">
    <cfRule type="expression" dxfId="770" priority="209" stopIfTrue="1">
      <formula>C28="Sat"</formula>
    </cfRule>
    <cfRule type="expression" dxfId="769" priority="210" stopIfTrue="1">
      <formula>C28="Sun"</formula>
    </cfRule>
  </conditionalFormatting>
  <conditionalFormatting sqref="G30:G37">
    <cfRule type="expression" dxfId="768" priority="207" stopIfTrue="1">
      <formula>C30="Sat"</formula>
    </cfRule>
    <cfRule type="expression" dxfId="767" priority="208" stopIfTrue="1">
      <formula>C30="Sun"</formula>
    </cfRule>
  </conditionalFormatting>
  <conditionalFormatting sqref="G33:G36">
    <cfRule type="expression" dxfId="766" priority="205" stopIfTrue="1">
      <formula>C33="Sat"</formula>
    </cfRule>
    <cfRule type="expression" dxfId="765" priority="206" stopIfTrue="1">
      <formula>C33="Sun"</formula>
    </cfRule>
  </conditionalFormatting>
  <conditionalFormatting sqref="G33:G37">
    <cfRule type="expression" dxfId="764" priority="203" stopIfTrue="1">
      <formula>C33="Sat"</formula>
    </cfRule>
    <cfRule type="expression" dxfId="763" priority="204" stopIfTrue="1">
      <formula>C33="Sun"</formula>
    </cfRule>
  </conditionalFormatting>
  <conditionalFormatting sqref="G43">
    <cfRule type="expression" dxfId="762" priority="201" stopIfTrue="1">
      <formula>C43="Sat"</formula>
    </cfRule>
    <cfRule type="expression" dxfId="761" priority="202" stopIfTrue="1">
      <formula>C43="Sun"</formula>
    </cfRule>
  </conditionalFormatting>
  <conditionalFormatting sqref="G33:G36">
    <cfRule type="expression" dxfId="760" priority="199" stopIfTrue="1">
      <formula>C33="Sat"</formula>
    </cfRule>
    <cfRule type="expression" dxfId="759" priority="200" stopIfTrue="1">
      <formula>C33="Sun"</formula>
    </cfRule>
  </conditionalFormatting>
  <conditionalFormatting sqref="G30:G37">
    <cfRule type="expression" dxfId="758" priority="197" stopIfTrue="1">
      <formula>C30="Sat"</formula>
    </cfRule>
    <cfRule type="expression" dxfId="757" priority="198" stopIfTrue="1">
      <formula>C30="Sun"</formula>
    </cfRule>
  </conditionalFormatting>
  <conditionalFormatting sqref="G35:G36">
    <cfRule type="expression" dxfId="756" priority="195" stopIfTrue="1">
      <formula>C35="Sat"</formula>
    </cfRule>
    <cfRule type="expression" dxfId="755" priority="196" stopIfTrue="1">
      <formula>C35="Sun"</formula>
    </cfRule>
  </conditionalFormatting>
  <conditionalFormatting sqref="G35:G36">
    <cfRule type="expression" dxfId="754" priority="193" stopIfTrue="1">
      <formula>C35="Sat"</formula>
    </cfRule>
    <cfRule type="expression" dxfId="753" priority="194" stopIfTrue="1">
      <formula>C35="Sun"</formula>
    </cfRule>
  </conditionalFormatting>
  <conditionalFormatting sqref="G36">
    <cfRule type="expression" dxfId="752" priority="191" stopIfTrue="1">
      <formula>C36="Sat"</formula>
    </cfRule>
    <cfRule type="expression" dxfId="751" priority="192" stopIfTrue="1">
      <formula>C36="Sun"</formula>
    </cfRule>
  </conditionalFormatting>
  <conditionalFormatting sqref="G36">
    <cfRule type="expression" dxfId="750" priority="189" stopIfTrue="1">
      <formula>C36="Sat"</formula>
    </cfRule>
    <cfRule type="expression" dxfId="749" priority="190" stopIfTrue="1">
      <formula>C36="Sun"</formula>
    </cfRule>
  </conditionalFormatting>
  <conditionalFormatting sqref="G37">
    <cfRule type="expression" dxfId="748" priority="187" stopIfTrue="1">
      <formula>C37="Sat"</formula>
    </cfRule>
    <cfRule type="expression" dxfId="747" priority="188" stopIfTrue="1">
      <formula>C37="Sun"</formula>
    </cfRule>
  </conditionalFormatting>
  <conditionalFormatting sqref="G37">
    <cfRule type="expression" dxfId="746" priority="185" stopIfTrue="1">
      <formula>C37="Sat"</formula>
    </cfRule>
    <cfRule type="expression" dxfId="745" priority="186" stopIfTrue="1">
      <formula>C37="Sun"</formula>
    </cfRule>
  </conditionalFormatting>
  <conditionalFormatting sqref="G37">
    <cfRule type="expression" dxfId="744" priority="183" stopIfTrue="1">
      <formula>C37="Sat"</formula>
    </cfRule>
    <cfRule type="expression" dxfId="743" priority="184" stopIfTrue="1">
      <formula>C37="Sun"</formula>
    </cfRule>
  </conditionalFormatting>
  <conditionalFormatting sqref="G37">
    <cfRule type="expression" dxfId="742" priority="181" stopIfTrue="1">
      <formula>C37="Sat"</formula>
    </cfRule>
    <cfRule type="expression" dxfId="741" priority="182" stopIfTrue="1">
      <formula>C37="Sun"</formula>
    </cfRule>
  </conditionalFormatting>
  <conditionalFormatting sqref="G42">
    <cfRule type="expression" dxfId="740" priority="179" stopIfTrue="1">
      <formula>C42="Sat"</formula>
    </cfRule>
    <cfRule type="expression" dxfId="739" priority="180" stopIfTrue="1">
      <formula>C42="Sun"</formula>
    </cfRule>
  </conditionalFormatting>
  <conditionalFormatting sqref="G42">
    <cfRule type="expression" dxfId="738" priority="177" stopIfTrue="1">
      <formula>C42="Sat"</formula>
    </cfRule>
    <cfRule type="expression" dxfId="737" priority="178" stopIfTrue="1">
      <formula>C42="Sun"</formula>
    </cfRule>
  </conditionalFormatting>
  <conditionalFormatting sqref="G42">
    <cfRule type="expression" dxfId="736" priority="175" stopIfTrue="1">
      <formula>C42="Sat"</formula>
    </cfRule>
    <cfRule type="expression" dxfId="735" priority="176" stopIfTrue="1">
      <formula>C42="Sun"</formula>
    </cfRule>
  </conditionalFormatting>
  <conditionalFormatting sqref="G42">
    <cfRule type="expression" dxfId="734" priority="173" stopIfTrue="1">
      <formula>C42="Sat"</formula>
    </cfRule>
    <cfRule type="expression" dxfId="733" priority="174" stopIfTrue="1">
      <formula>C42="Sun"</formula>
    </cfRule>
  </conditionalFormatting>
  <conditionalFormatting sqref="G42">
    <cfRule type="expression" dxfId="732" priority="171" stopIfTrue="1">
      <formula>C42="Sat"</formula>
    </cfRule>
    <cfRule type="expression" dxfId="731" priority="172" stopIfTrue="1">
      <formula>C42="Sun"</formula>
    </cfRule>
  </conditionalFormatting>
  <conditionalFormatting sqref="G43">
    <cfRule type="expression" dxfId="730" priority="169" stopIfTrue="1">
      <formula>C43="Sat"</formula>
    </cfRule>
    <cfRule type="expression" dxfId="729" priority="170" stopIfTrue="1">
      <formula>C43="Sun"</formula>
    </cfRule>
  </conditionalFormatting>
  <conditionalFormatting sqref="G43">
    <cfRule type="expression" dxfId="728" priority="167" stopIfTrue="1">
      <formula>C43="Sat"</formula>
    </cfRule>
    <cfRule type="expression" dxfId="727" priority="168" stopIfTrue="1">
      <formula>C43="Sun"</formula>
    </cfRule>
  </conditionalFormatting>
  <conditionalFormatting sqref="G43">
    <cfRule type="expression" dxfId="726" priority="165" stopIfTrue="1">
      <formula>C43="Sat"</formula>
    </cfRule>
    <cfRule type="expression" dxfId="725" priority="166" stopIfTrue="1">
      <formula>C43="Sun"</formula>
    </cfRule>
  </conditionalFormatting>
  <conditionalFormatting sqref="G43">
    <cfRule type="expression" dxfId="724" priority="163" stopIfTrue="1">
      <formula>C43="Sat"</formula>
    </cfRule>
    <cfRule type="expression" dxfId="723" priority="164" stopIfTrue="1">
      <formula>C43="Sun"</formula>
    </cfRule>
  </conditionalFormatting>
  <conditionalFormatting sqref="G43">
    <cfRule type="expression" dxfId="722" priority="161" stopIfTrue="1">
      <formula>C43="Sat"</formula>
    </cfRule>
    <cfRule type="expression" dxfId="721" priority="162" stopIfTrue="1">
      <formula>C43="Sun"</formula>
    </cfRule>
  </conditionalFormatting>
  <conditionalFormatting sqref="G38">
    <cfRule type="expression" dxfId="720" priority="159" stopIfTrue="1">
      <formula>C38="Sat"</formula>
    </cfRule>
    <cfRule type="expression" dxfId="719" priority="160" stopIfTrue="1">
      <formula>C38="Sun"</formula>
    </cfRule>
  </conditionalFormatting>
  <conditionalFormatting sqref="G38">
    <cfRule type="expression" dxfId="718" priority="157" stopIfTrue="1">
      <formula>C38="Sat"</formula>
    </cfRule>
    <cfRule type="expression" dxfId="717" priority="158" stopIfTrue="1">
      <formula>C38="Sun"</formula>
    </cfRule>
  </conditionalFormatting>
  <conditionalFormatting sqref="G38">
    <cfRule type="expression" dxfId="716" priority="155" stopIfTrue="1">
      <formula>C38="Sat"</formula>
    </cfRule>
    <cfRule type="expression" dxfId="715" priority="156" stopIfTrue="1">
      <formula>C38="Sun"</formula>
    </cfRule>
  </conditionalFormatting>
  <conditionalFormatting sqref="G38">
    <cfRule type="expression" dxfId="714" priority="153" stopIfTrue="1">
      <formula>C38="Sat"</formula>
    </cfRule>
    <cfRule type="expression" dxfId="713" priority="154" stopIfTrue="1">
      <formula>C38="Sun"</formula>
    </cfRule>
  </conditionalFormatting>
  <conditionalFormatting sqref="G38">
    <cfRule type="expression" dxfId="712" priority="151" stopIfTrue="1">
      <formula>C38="Sat"</formula>
    </cfRule>
    <cfRule type="expression" dxfId="711" priority="152" stopIfTrue="1">
      <formula>C38="Sun"</formula>
    </cfRule>
  </conditionalFormatting>
  <conditionalFormatting sqref="G25:G33">
    <cfRule type="expression" dxfId="710" priority="149" stopIfTrue="1">
      <formula>C25="Sat"</formula>
    </cfRule>
    <cfRule type="expression" dxfId="709" priority="150" stopIfTrue="1">
      <formula>C25="Sun"</formula>
    </cfRule>
  </conditionalFormatting>
  <conditionalFormatting sqref="G25:G33">
    <cfRule type="expression" dxfId="708" priority="147" stopIfTrue="1">
      <formula>C25="Sat"</formula>
    </cfRule>
    <cfRule type="expression" dxfId="707" priority="148" stopIfTrue="1">
      <formula>C25="Sun"</formula>
    </cfRule>
  </conditionalFormatting>
  <conditionalFormatting sqref="G32:G37">
    <cfRule type="expression" dxfId="706" priority="145" stopIfTrue="1">
      <formula>C32="Sat"</formula>
    </cfRule>
    <cfRule type="expression" dxfId="705" priority="146" stopIfTrue="1">
      <formula>C32="Sun"</formula>
    </cfRule>
  </conditionalFormatting>
  <conditionalFormatting sqref="G32:G37">
    <cfRule type="expression" dxfId="704" priority="143" stopIfTrue="1">
      <formula>C32="Sat"</formula>
    </cfRule>
    <cfRule type="expression" dxfId="703" priority="144" stopIfTrue="1">
      <formula>C32="Sun"</formula>
    </cfRule>
  </conditionalFormatting>
  <conditionalFormatting sqref="G32:G37">
    <cfRule type="expression" dxfId="702" priority="141" stopIfTrue="1">
      <formula>C32="Sat"</formula>
    </cfRule>
    <cfRule type="expression" dxfId="701" priority="142" stopIfTrue="1">
      <formula>C32="Sun"</formula>
    </cfRule>
  </conditionalFormatting>
  <conditionalFormatting sqref="G32:G37">
    <cfRule type="expression" dxfId="700" priority="139" stopIfTrue="1">
      <formula>C32="Sat"</formula>
    </cfRule>
    <cfRule type="expression" dxfId="699" priority="140" stopIfTrue="1">
      <formula>C32="Sun"</formula>
    </cfRule>
  </conditionalFormatting>
  <conditionalFormatting sqref="G25:G33">
    <cfRule type="expression" dxfId="698" priority="137" stopIfTrue="1">
      <formula>C25="Sat"</formula>
    </cfRule>
    <cfRule type="expression" dxfId="697" priority="138" stopIfTrue="1">
      <formula>C25="Sun"</formula>
    </cfRule>
  </conditionalFormatting>
  <conditionalFormatting sqref="G29:G33">
    <cfRule type="expression" dxfId="696" priority="135" stopIfTrue="1">
      <formula>C29="Sat"</formula>
    </cfRule>
    <cfRule type="expression" dxfId="695" priority="136" stopIfTrue="1">
      <formula>C29="Sun"</formula>
    </cfRule>
  </conditionalFormatting>
  <conditionalFormatting sqref="G36:G37">
    <cfRule type="expression" dxfId="694" priority="133" stopIfTrue="1">
      <formula>C36="Sat"</formula>
    </cfRule>
    <cfRule type="expression" dxfId="693" priority="134" stopIfTrue="1">
      <formula>C36="Sun"</formula>
    </cfRule>
  </conditionalFormatting>
  <conditionalFormatting sqref="G36:G37">
    <cfRule type="expression" dxfId="692" priority="131" stopIfTrue="1">
      <formula>C36="Sat"</formula>
    </cfRule>
    <cfRule type="expression" dxfId="691" priority="132" stopIfTrue="1">
      <formula>C36="Sun"</formula>
    </cfRule>
  </conditionalFormatting>
  <conditionalFormatting sqref="G36:G37">
    <cfRule type="expression" dxfId="690" priority="129" stopIfTrue="1">
      <formula>C36="Sat"</formula>
    </cfRule>
    <cfRule type="expression" dxfId="689" priority="130" stopIfTrue="1">
      <formula>C36="Sun"</formula>
    </cfRule>
  </conditionalFormatting>
  <conditionalFormatting sqref="G36:G37">
    <cfRule type="expression" dxfId="688" priority="127" stopIfTrue="1">
      <formula>C36="Sat"</formula>
    </cfRule>
    <cfRule type="expression" dxfId="687" priority="128" stopIfTrue="1">
      <formula>C36="Sun"</formula>
    </cfRule>
  </conditionalFormatting>
  <conditionalFormatting sqref="G36:G37">
    <cfRule type="expression" dxfId="686" priority="125" stopIfTrue="1">
      <formula>C36="Sat"</formula>
    </cfRule>
    <cfRule type="expression" dxfId="685" priority="126" stopIfTrue="1">
      <formula>C36="Sun"</formula>
    </cfRule>
  </conditionalFormatting>
  <conditionalFormatting sqref="G36:G37">
    <cfRule type="expression" dxfId="684" priority="123" stopIfTrue="1">
      <formula>C36="Sat"</formula>
    </cfRule>
    <cfRule type="expression" dxfId="683" priority="124" stopIfTrue="1">
      <formula>C36="Sun"</formula>
    </cfRule>
  </conditionalFormatting>
  <conditionalFormatting sqref="G43">
    <cfRule type="expression" dxfId="682" priority="121" stopIfTrue="1">
      <formula>C43="Sat"</formula>
    </cfRule>
    <cfRule type="expression" dxfId="681" priority="122" stopIfTrue="1">
      <formula>C43="Sun"</formula>
    </cfRule>
  </conditionalFormatting>
  <conditionalFormatting sqref="G43">
    <cfRule type="expression" dxfId="680" priority="119" stopIfTrue="1">
      <formula>C43="Sat"</formula>
    </cfRule>
    <cfRule type="expression" dxfId="679" priority="120" stopIfTrue="1">
      <formula>C43="Sun"</formula>
    </cfRule>
  </conditionalFormatting>
  <conditionalFormatting sqref="G43">
    <cfRule type="expression" dxfId="678" priority="117" stopIfTrue="1">
      <formula>C43="Sat"</formula>
    </cfRule>
    <cfRule type="expression" dxfId="677" priority="118" stopIfTrue="1">
      <formula>C43="Sun"</formula>
    </cfRule>
  </conditionalFormatting>
  <conditionalFormatting sqref="G43">
    <cfRule type="expression" dxfId="676" priority="115" stopIfTrue="1">
      <formula>C43="Sat"</formula>
    </cfRule>
    <cfRule type="expression" dxfId="675" priority="116" stopIfTrue="1">
      <formula>C43="Sun"</formula>
    </cfRule>
  </conditionalFormatting>
  <conditionalFormatting sqref="G43">
    <cfRule type="expression" dxfId="674" priority="113" stopIfTrue="1">
      <formula>C43="Sat"</formula>
    </cfRule>
    <cfRule type="expression" dxfId="673" priority="114" stopIfTrue="1">
      <formula>C43="Sun"</formula>
    </cfRule>
  </conditionalFormatting>
  <conditionalFormatting sqref="G43">
    <cfRule type="expression" dxfId="672" priority="111" stopIfTrue="1">
      <formula>C43="Sat"</formula>
    </cfRule>
    <cfRule type="expression" dxfId="671" priority="112" stopIfTrue="1">
      <formula>C43="Sun"</formula>
    </cfRule>
  </conditionalFormatting>
  <conditionalFormatting sqref="G43">
    <cfRule type="expression" dxfId="670" priority="109" stopIfTrue="1">
      <formula>C43="Sat"</formula>
    </cfRule>
    <cfRule type="expression" dxfId="669" priority="110" stopIfTrue="1">
      <formula>C43="Sun"</formula>
    </cfRule>
  </conditionalFormatting>
  <conditionalFormatting sqref="G43">
    <cfRule type="expression" dxfId="668" priority="107" stopIfTrue="1">
      <formula>C43="Sat"</formula>
    </cfRule>
    <cfRule type="expression" dxfId="667" priority="108" stopIfTrue="1">
      <formula>C43="Sun"</formula>
    </cfRule>
  </conditionalFormatting>
  <conditionalFormatting sqref="G43">
    <cfRule type="expression" dxfId="666" priority="105" stopIfTrue="1">
      <formula>C43="Sat"</formula>
    </cfRule>
    <cfRule type="expression" dxfId="665" priority="106" stopIfTrue="1">
      <formula>C43="Sun"</formula>
    </cfRule>
  </conditionalFormatting>
  <conditionalFormatting sqref="G43">
    <cfRule type="expression" dxfId="664" priority="103" stopIfTrue="1">
      <formula>C43="Sat"</formula>
    </cfRule>
    <cfRule type="expression" dxfId="663" priority="104" stopIfTrue="1">
      <formula>C43="Sun"</formula>
    </cfRule>
  </conditionalFormatting>
  <conditionalFormatting sqref="G43">
    <cfRule type="expression" dxfId="662" priority="101" stopIfTrue="1">
      <formula>C43="Sat"</formula>
    </cfRule>
    <cfRule type="expression" dxfId="661" priority="102" stopIfTrue="1">
      <formula>C43="Sun"</formula>
    </cfRule>
  </conditionalFormatting>
  <conditionalFormatting sqref="G43">
    <cfRule type="expression" dxfId="660" priority="99" stopIfTrue="1">
      <formula>C43="Sat"</formula>
    </cfRule>
    <cfRule type="expression" dxfId="659" priority="100" stopIfTrue="1">
      <formula>C43="Sun"</formula>
    </cfRule>
  </conditionalFormatting>
  <conditionalFormatting sqref="G43">
    <cfRule type="expression" dxfId="658" priority="97" stopIfTrue="1">
      <formula>C43="Sat"</formula>
    </cfRule>
    <cfRule type="expression" dxfId="657" priority="98" stopIfTrue="1">
      <formula>C43="Sun"</formula>
    </cfRule>
  </conditionalFormatting>
  <conditionalFormatting sqref="G43">
    <cfRule type="expression" dxfId="656" priority="95" stopIfTrue="1">
      <formula>C43="Sat"</formula>
    </cfRule>
    <cfRule type="expression" dxfId="655" priority="96" stopIfTrue="1">
      <formula>C43="Sun"</formula>
    </cfRule>
  </conditionalFormatting>
  <conditionalFormatting sqref="G43">
    <cfRule type="expression" dxfId="654" priority="93" stopIfTrue="1">
      <formula>C43="Sat"</formula>
    </cfRule>
    <cfRule type="expression" dxfId="653" priority="94" stopIfTrue="1">
      <formula>C43="Sun"</formula>
    </cfRule>
  </conditionalFormatting>
  <conditionalFormatting sqref="G43">
    <cfRule type="expression" dxfId="652" priority="91" stopIfTrue="1">
      <formula>C43="Sat"</formula>
    </cfRule>
    <cfRule type="expression" dxfId="651" priority="92" stopIfTrue="1">
      <formula>C43="Sun"</formula>
    </cfRule>
  </conditionalFormatting>
  <conditionalFormatting sqref="G43">
    <cfRule type="expression" dxfId="650" priority="89" stopIfTrue="1">
      <formula>C43="Sat"</formula>
    </cfRule>
    <cfRule type="expression" dxfId="649" priority="90" stopIfTrue="1">
      <formula>C43="Sun"</formula>
    </cfRule>
  </conditionalFormatting>
  <conditionalFormatting sqref="G43">
    <cfRule type="expression" dxfId="648" priority="87" stopIfTrue="1">
      <formula>C43="Sat"</formula>
    </cfRule>
    <cfRule type="expression" dxfId="647" priority="88" stopIfTrue="1">
      <formula>C43="Sun"</formula>
    </cfRule>
  </conditionalFormatting>
  <conditionalFormatting sqref="G43">
    <cfRule type="expression" dxfId="646" priority="85" stopIfTrue="1">
      <formula>C43="Sat"</formula>
    </cfRule>
    <cfRule type="expression" dxfId="645" priority="86" stopIfTrue="1">
      <formula>C43="Sun"</formula>
    </cfRule>
  </conditionalFormatting>
  <conditionalFormatting sqref="G43">
    <cfRule type="expression" dxfId="644" priority="83" stopIfTrue="1">
      <formula>C43="Sat"</formula>
    </cfRule>
    <cfRule type="expression" dxfId="643" priority="84" stopIfTrue="1">
      <formula>C43="Sun"</formula>
    </cfRule>
  </conditionalFormatting>
  <conditionalFormatting sqref="G43">
    <cfRule type="expression" dxfId="642" priority="81" stopIfTrue="1">
      <formula>C43="Sat"</formula>
    </cfRule>
    <cfRule type="expression" dxfId="641" priority="82" stopIfTrue="1">
      <formula>C43="Sun"</formula>
    </cfRule>
  </conditionalFormatting>
  <conditionalFormatting sqref="G43">
    <cfRule type="expression" dxfId="640" priority="79" stopIfTrue="1">
      <formula>C43="Sat"</formula>
    </cfRule>
    <cfRule type="expression" dxfId="639" priority="80" stopIfTrue="1">
      <formula>C43="Sun"</formula>
    </cfRule>
  </conditionalFormatting>
  <conditionalFormatting sqref="G43">
    <cfRule type="expression" dxfId="638" priority="77" stopIfTrue="1">
      <formula>C43="Sat"</formula>
    </cfRule>
    <cfRule type="expression" dxfId="637" priority="78" stopIfTrue="1">
      <formula>C43="Sun"</formula>
    </cfRule>
  </conditionalFormatting>
  <conditionalFormatting sqref="G43">
    <cfRule type="expression" dxfId="636" priority="75" stopIfTrue="1">
      <formula>C43="Sat"</formula>
    </cfRule>
    <cfRule type="expression" dxfId="635" priority="76" stopIfTrue="1">
      <formula>C43="Sun"</formula>
    </cfRule>
  </conditionalFormatting>
  <conditionalFormatting sqref="G43">
    <cfRule type="expression" dxfId="634" priority="73" stopIfTrue="1">
      <formula>C43="Sat"</formula>
    </cfRule>
    <cfRule type="expression" dxfId="633" priority="74" stopIfTrue="1">
      <formula>C43="Sun"</formula>
    </cfRule>
  </conditionalFormatting>
  <conditionalFormatting sqref="G43">
    <cfRule type="expression" dxfId="632" priority="71" stopIfTrue="1">
      <formula>C43="Sat"</formula>
    </cfRule>
    <cfRule type="expression" dxfId="631" priority="72" stopIfTrue="1">
      <formula>C43="Sun"</formula>
    </cfRule>
  </conditionalFormatting>
  <conditionalFormatting sqref="G43">
    <cfRule type="expression" dxfId="630" priority="69" stopIfTrue="1">
      <formula>C43="Sat"</formula>
    </cfRule>
    <cfRule type="expression" dxfId="629" priority="70" stopIfTrue="1">
      <formula>C43="Sun"</formula>
    </cfRule>
  </conditionalFormatting>
  <conditionalFormatting sqref="G43">
    <cfRule type="expression" dxfId="628" priority="67" stopIfTrue="1">
      <formula>C43="Sat"</formula>
    </cfRule>
    <cfRule type="expression" dxfId="627" priority="68" stopIfTrue="1">
      <formula>C43="Sun"</formula>
    </cfRule>
  </conditionalFormatting>
  <conditionalFormatting sqref="G43">
    <cfRule type="expression" dxfId="626" priority="65" stopIfTrue="1">
      <formula>C43="Sat"</formula>
    </cfRule>
    <cfRule type="expression" dxfId="625" priority="66" stopIfTrue="1">
      <formula>C43="Sun"</formula>
    </cfRule>
  </conditionalFormatting>
  <conditionalFormatting sqref="G43">
    <cfRule type="expression" dxfId="624" priority="63" stopIfTrue="1">
      <formula>C43="Sat"</formula>
    </cfRule>
    <cfRule type="expression" dxfId="623" priority="64" stopIfTrue="1">
      <formula>C43="Sun"</formula>
    </cfRule>
  </conditionalFormatting>
  <conditionalFormatting sqref="G43">
    <cfRule type="expression" dxfId="622" priority="61" stopIfTrue="1">
      <formula>C43="Sat"</formula>
    </cfRule>
    <cfRule type="expression" dxfId="621" priority="62" stopIfTrue="1">
      <formula>C43="Sun"</formula>
    </cfRule>
  </conditionalFormatting>
  <conditionalFormatting sqref="G43">
    <cfRule type="expression" dxfId="620" priority="59" stopIfTrue="1">
      <formula>C43="Sat"</formula>
    </cfRule>
    <cfRule type="expression" dxfId="619" priority="60" stopIfTrue="1">
      <formula>C43="Sun"</formula>
    </cfRule>
  </conditionalFormatting>
  <conditionalFormatting sqref="G43">
    <cfRule type="expression" dxfId="618" priority="57" stopIfTrue="1">
      <formula>C43="Sat"</formula>
    </cfRule>
    <cfRule type="expression" dxfId="617" priority="58" stopIfTrue="1">
      <formula>C43="Sun"</formula>
    </cfRule>
  </conditionalFormatting>
  <conditionalFormatting sqref="G43">
    <cfRule type="expression" dxfId="616" priority="55" stopIfTrue="1">
      <formula>C43="Sat"</formula>
    </cfRule>
    <cfRule type="expression" dxfId="615" priority="56" stopIfTrue="1">
      <formula>C43="Sun"</formula>
    </cfRule>
  </conditionalFormatting>
  <conditionalFormatting sqref="G43">
    <cfRule type="expression" dxfId="614" priority="53" stopIfTrue="1">
      <formula>C43="Sat"</formula>
    </cfRule>
    <cfRule type="expression" dxfId="613" priority="54" stopIfTrue="1">
      <formula>C43="Sun"</formula>
    </cfRule>
  </conditionalFormatting>
  <conditionalFormatting sqref="G43">
    <cfRule type="expression" dxfId="612" priority="51" stopIfTrue="1">
      <formula>C43="Sat"</formula>
    </cfRule>
    <cfRule type="expression" dxfId="611" priority="52" stopIfTrue="1">
      <formula>C43="Sun"</formula>
    </cfRule>
  </conditionalFormatting>
  <conditionalFormatting sqref="G43">
    <cfRule type="expression" dxfId="610" priority="49" stopIfTrue="1">
      <formula>C43="Sat"</formula>
    </cfRule>
    <cfRule type="expression" dxfId="609" priority="50" stopIfTrue="1">
      <formula>C43="Sun"</formula>
    </cfRule>
  </conditionalFormatting>
  <conditionalFormatting sqref="G43">
    <cfRule type="expression" dxfId="608" priority="47" stopIfTrue="1">
      <formula>C43="Sat"</formula>
    </cfRule>
    <cfRule type="expression" dxfId="607" priority="48" stopIfTrue="1">
      <formula>C43="Sun"</formula>
    </cfRule>
  </conditionalFormatting>
  <conditionalFormatting sqref="G43">
    <cfRule type="expression" dxfId="606" priority="45" stopIfTrue="1">
      <formula>C43="Sat"</formula>
    </cfRule>
    <cfRule type="expression" dxfId="605" priority="46" stopIfTrue="1">
      <formula>C43="Sun"</formula>
    </cfRule>
  </conditionalFormatting>
  <conditionalFormatting sqref="G43">
    <cfRule type="expression" dxfId="604" priority="43" stopIfTrue="1">
      <formula>C43="Sat"</formula>
    </cfRule>
    <cfRule type="expression" dxfId="603" priority="44" stopIfTrue="1">
      <formula>C43="Sun"</formula>
    </cfRule>
  </conditionalFormatting>
  <conditionalFormatting sqref="G43">
    <cfRule type="expression" dxfId="602" priority="41" stopIfTrue="1">
      <formula>C43="Sat"</formula>
    </cfRule>
    <cfRule type="expression" dxfId="601" priority="42" stopIfTrue="1">
      <formula>C43="Sun"</formula>
    </cfRule>
  </conditionalFormatting>
  <conditionalFormatting sqref="G43">
    <cfRule type="expression" dxfId="600" priority="39" stopIfTrue="1">
      <formula>C43="Sat"</formula>
    </cfRule>
    <cfRule type="expression" dxfId="599" priority="40" stopIfTrue="1">
      <formula>C43="Sun"</formula>
    </cfRule>
  </conditionalFormatting>
  <conditionalFormatting sqref="G43">
    <cfRule type="expression" dxfId="598" priority="37" stopIfTrue="1">
      <formula>C43="Sat"</formula>
    </cfRule>
    <cfRule type="expression" dxfId="597" priority="38" stopIfTrue="1">
      <formula>C43="Sun"</formula>
    </cfRule>
  </conditionalFormatting>
  <conditionalFormatting sqref="G43">
    <cfRule type="expression" dxfId="596" priority="35" stopIfTrue="1">
      <formula>C43="Sat"</formula>
    </cfRule>
    <cfRule type="expression" dxfId="595" priority="36" stopIfTrue="1">
      <formula>C43="Sun"</formula>
    </cfRule>
  </conditionalFormatting>
  <conditionalFormatting sqref="G43">
    <cfRule type="expression" dxfId="594" priority="33" stopIfTrue="1">
      <formula>C43="Sat"</formula>
    </cfRule>
    <cfRule type="expression" dxfId="593" priority="34" stopIfTrue="1">
      <formula>C43="Sun"</formula>
    </cfRule>
  </conditionalFormatting>
  <conditionalFormatting sqref="G43">
    <cfRule type="expression" dxfId="592" priority="31" stopIfTrue="1">
      <formula>C43="Sat"</formula>
    </cfRule>
    <cfRule type="expression" dxfId="591" priority="32" stopIfTrue="1">
      <formula>C43="Sun"</formula>
    </cfRule>
  </conditionalFormatting>
  <conditionalFormatting sqref="G43">
    <cfRule type="expression" dxfId="590" priority="29" stopIfTrue="1">
      <formula>C43="Sat"</formula>
    </cfRule>
    <cfRule type="expression" dxfId="589" priority="30" stopIfTrue="1">
      <formula>C43="Sun"</formula>
    </cfRule>
  </conditionalFormatting>
  <conditionalFormatting sqref="G25">
    <cfRule type="expression" dxfId="588" priority="27" stopIfTrue="1">
      <formula>C25="Sat"</formula>
    </cfRule>
    <cfRule type="expression" dxfId="587" priority="28" stopIfTrue="1">
      <formula>C25="Sun"</formula>
    </cfRule>
  </conditionalFormatting>
  <conditionalFormatting sqref="G25">
    <cfRule type="expression" dxfId="586" priority="25" stopIfTrue="1">
      <formula>C25="Sat"</formula>
    </cfRule>
    <cfRule type="expression" dxfId="585" priority="26" stopIfTrue="1">
      <formula>C25="Sun"</formula>
    </cfRule>
  </conditionalFormatting>
  <conditionalFormatting sqref="G17:G33">
    <cfRule type="expression" dxfId="584" priority="23" stopIfTrue="1">
      <formula>C15="Sat"</formula>
    </cfRule>
    <cfRule type="expression" dxfId="583" priority="24" stopIfTrue="1">
      <formula>C15="Sun"</formula>
    </cfRule>
  </conditionalFormatting>
  <conditionalFormatting sqref="G29:G30">
    <cfRule type="expression" dxfId="582" priority="21" stopIfTrue="1">
      <formula>C29="Sat"</formula>
    </cfRule>
    <cfRule type="expression" dxfId="581" priority="22" stopIfTrue="1">
      <formula>C29="Sun"</formula>
    </cfRule>
  </conditionalFormatting>
  <conditionalFormatting sqref="G15:G36">
    <cfRule type="expression" dxfId="580" priority="19" stopIfTrue="1">
      <formula>C15="Sat"</formula>
    </cfRule>
    <cfRule type="expression" dxfId="579" priority="20" stopIfTrue="1">
      <formula>C15="Sun"</formula>
    </cfRule>
  </conditionalFormatting>
  <conditionalFormatting sqref="E52">
    <cfRule type="expression" dxfId="578" priority="17" stopIfTrue="1">
      <formula>A46="Sat"</formula>
    </cfRule>
    <cfRule type="expression" dxfId="577" priority="18" stopIfTrue="1">
      <formula>A46="Sun"</formula>
    </cfRule>
  </conditionalFormatting>
  <conditionalFormatting sqref="E52">
    <cfRule type="expression" dxfId="576" priority="15" stopIfTrue="1">
      <formula>A44="Sat"</formula>
    </cfRule>
    <cfRule type="expression" dxfId="575" priority="16" stopIfTrue="1">
      <formula>A44="Sun"</formula>
    </cfRule>
  </conditionalFormatting>
  <conditionalFormatting sqref="G15">
    <cfRule type="expression" dxfId="574" priority="13" stopIfTrue="1">
      <formula>C15="Sat"</formula>
    </cfRule>
    <cfRule type="expression" dxfId="573" priority="14" stopIfTrue="1">
      <formula>C15="Sun"</formula>
    </cfRule>
  </conditionalFormatting>
  <conditionalFormatting sqref="G20:G22">
    <cfRule type="expression" dxfId="572" priority="11" stopIfTrue="1">
      <formula>C20="Sat"</formula>
    </cfRule>
    <cfRule type="expression" dxfId="571" priority="12" stopIfTrue="1">
      <formula>C20="Sun"</formula>
    </cfRule>
  </conditionalFormatting>
  <conditionalFormatting sqref="G20:G22">
    <cfRule type="expression" dxfId="570" priority="9" stopIfTrue="1">
      <formula>C18="Sat"</formula>
    </cfRule>
    <cfRule type="expression" dxfId="569" priority="10" stopIfTrue="1">
      <formula>C18="Sun"</formula>
    </cfRule>
  </conditionalFormatting>
  <conditionalFormatting sqref="G23">
    <cfRule type="expression" dxfId="568" priority="7" stopIfTrue="1">
      <formula>C23="Sat"</formula>
    </cfRule>
    <cfRule type="expression" dxfId="567" priority="8" stopIfTrue="1">
      <formula>C23="Sun"</formula>
    </cfRule>
  </conditionalFormatting>
  <conditionalFormatting sqref="G23">
    <cfRule type="expression" dxfId="566" priority="5" stopIfTrue="1">
      <formula>C21="Sat"</formula>
    </cfRule>
    <cfRule type="expression" dxfId="565" priority="6" stopIfTrue="1">
      <formula>C21="Sun"</formula>
    </cfRule>
  </conditionalFormatting>
  <conditionalFormatting sqref="G41">
    <cfRule type="expression" dxfId="564" priority="3" stopIfTrue="1">
      <formula>C40="Sat"</formula>
    </cfRule>
    <cfRule type="expression" dxfId="563" priority="4" stopIfTrue="1">
      <formula>C40="Sun"</formula>
    </cfRule>
  </conditionalFormatting>
  <conditionalFormatting sqref="G16">
    <cfRule type="expression" dxfId="562" priority="1" stopIfTrue="1">
      <formula>C16="Sat"</formula>
    </cfRule>
    <cfRule type="expression" dxfId="561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6:G64"/>
  <sheetViews>
    <sheetView workbookViewId="0">
      <selection activeCell="B7" sqref="B7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NOVEMBER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36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42675</v>
      </c>
      <c r="B15" s="15">
        <f>A15</f>
        <v>42675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42676</v>
      </c>
      <c r="B16" s="15">
        <f t="shared" ref="B16:B45" si="1">A16</f>
        <v>42676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42677</v>
      </c>
      <c r="B17" s="15">
        <f t="shared" si="1"/>
        <v>42677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42678</v>
      </c>
      <c r="B18" s="15">
        <f t="shared" si="1"/>
        <v>42678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42679</v>
      </c>
      <c r="B19" s="15">
        <f t="shared" si="1"/>
        <v>42679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42680</v>
      </c>
      <c r="B20" s="15">
        <f t="shared" si="1"/>
        <v>42680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42681</v>
      </c>
      <c r="B21" s="21">
        <f t="shared" si="1"/>
        <v>42681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42682</v>
      </c>
      <c r="B22" s="21">
        <f t="shared" si="1"/>
        <v>42682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42683</v>
      </c>
      <c r="B23" s="21">
        <f t="shared" si="1"/>
        <v>42683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42684</v>
      </c>
      <c r="B24" s="21">
        <f t="shared" si="1"/>
        <v>42684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42685</v>
      </c>
      <c r="B25" s="21">
        <f t="shared" si="1"/>
        <v>42685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42686</v>
      </c>
      <c r="B26" s="21">
        <f t="shared" si="1"/>
        <v>42686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42687</v>
      </c>
      <c r="B27" s="21">
        <f t="shared" si="1"/>
        <v>42687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42688</v>
      </c>
      <c r="B28" s="21">
        <f t="shared" si="1"/>
        <v>42688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42689</v>
      </c>
      <c r="B29" s="21">
        <f t="shared" si="1"/>
        <v>42689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42690</v>
      </c>
      <c r="B30" s="21">
        <f t="shared" si="1"/>
        <v>42690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42691</v>
      </c>
      <c r="B31" s="21">
        <f t="shared" si="1"/>
        <v>42691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42692</v>
      </c>
      <c r="B32" s="21">
        <f t="shared" si="1"/>
        <v>42692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42693</v>
      </c>
      <c r="B33" s="21">
        <f t="shared" si="1"/>
        <v>42693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42694</v>
      </c>
      <c r="B34" s="21">
        <f t="shared" si="1"/>
        <v>42694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42695</v>
      </c>
      <c r="B35" s="21">
        <f t="shared" si="1"/>
        <v>42695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42696</v>
      </c>
      <c r="B36" s="21">
        <f t="shared" si="1"/>
        <v>42696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42697</v>
      </c>
      <c r="B37" s="21">
        <f t="shared" si="1"/>
        <v>42697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42698</v>
      </c>
      <c r="B38" s="21">
        <f t="shared" si="1"/>
        <v>42698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42699</v>
      </c>
      <c r="B39" s="21">
        <f t="shared" si="1"/>
        <v>42699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42700</v>
      </c>
      <c r="B40" s="21">
        <f t="shared" si="1"/>
        <v>42700</v>
      </c>
      <c r="C40" s="16"/>
      <c r="D40" s="16"/>
      <c r="E40" s="23">
        <f>D40-C40</f>
        <v>0</v>
      </c>
      <c r="F40" s="18"/>
    </row>
    <row r="41" spans="1:7">
      <c r="A41" s="20">
        <f t="shared" si="2"/>
        <v>42701</v>
      </c>
      <c r="B41" s="21">
        <f t="shared" si="1"/>
        <v>42701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42702</v>
      </c>
      <c r="B42" s="44">
        <f t="shared" si="1"/>
        <v>42702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42703</v>
      </c>
      <c r="B43" s="21">
        <f t="shared" si="1"/>
        <v>42703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42704</v>
      </c>
      <c r="B44" s="21">
        <f t="shared" si="1"/>
        <v>42704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42705</v>
      </c>
      <c r="B45" s="21">
        <f t="shared" si="1"/>
        <v>42705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560" priority="232" stopIfTrue="1" operator="containsText" text="Saturday">
      <formula>NOT(ISERROR(SEARCH("Saturday",A15)))</formula>
    </cfRule>
    <cfRule type="containsText" dxfId="559" priority="233" stopIfTrue="1" operator="containsText" text="Sunday">
      <formula>NOT(ISERROR(SEARCH("Sunday",A15)))</formula>
    </cfRule>
    <cfRule type="containsText" dxfId="558" priority="234" stopIfTrue="1" operator="containsText" text="Sunday,Saturday">
      <formula>NOT(ISERROR(SEARCH("Sunday,Saturday",A15)))</formula>
    </cfRule>
  </conditionalFormatting>
  <conditionalFormatting sqref="F15:F45">
    <cfRule type="containsText" dxfId="557" priority="229" stopIfTrue="1" operator="containsText" text="Pub Holiday">
      <formula>NOT(ISERROR(SEARCH("Pub Holiday",F15)))</formula>
    </cfRule>
    <cfRule type="containsText" dxfId="556" priority="230" stopIfTrue="1" operator="containsText" text="Leave">
      <formula>NOT(ISERROR(SEARCH("Leave",F15)))</formula>
    </cfRule>
    <cfRule type="containsText" dxfId="555" priority="231" stopIfTrue="1" operator="containsText" text="Weekly Off">
      <formula>NOT(ISERROR(SEARCH("Weekly Off",F15)))</formula>
    </cfRule>
  </conditionalFormatting>
  <conditionalFormatting sqref="G16 G19:G25 G39 G42:G43">
    <cfRule type="expression" dxfId="554" priority="227" stopIfTrue="1">
      <formula>C16="Sat"</formula>
    </cfRule>
    <cfRule type="expression" dxfId="553" priority="228" stopIfTrue="1">
      <formula>C16="Sun"</formula>
    </cfRule>
  </conditionalFormatting>
  <conditionalFormatting sqref="G28:G33">
    <cfRule type="expression" dxfId="552" priority="225" stopIfTrue="1">
      <formula>C28="Sat"</formula>
    </cfRule>
    <cfRule type="expression" dxfId="551" priority="226" stopIfTrue="1">
      <formula>C28="Sun"</formula>
    </cfRule>
  </conditionalFormatting>
  <conditionalFormatting sqref="G30:G37">
    <cfRule type="expression" dxfId="550" priority="223" stopIfTrue="1">
      <formula>C30="Sat"</formula>
    </cfRule>
    <cfRule type="expression" dxfId="549" priority="224" stopIfTrue="1">
      <formula>C30="Sun"</formula>
    </cfRule>
  </conditionalFormatting>
  <conditionalFormatting sqref="G33:G36">
    <cfRule type="expression" dxfId="548" priority="221" stopIfTrue="1">
      <formula>C33="Sat"</formula>
    </cfRule>
    <cfRule type="expression" dxfId="547" priority="222" stopIfTrue="1">
      <formula>C33="Sun"</formula>
    </cfRule>
  </conditionalFormatting>
  <conditionalFormatting sqref="G33:G37">
    <cfRule type="expression" dxfId="546" priority="219" stopIfTrue="1">
      <formula>C33="Sat"</formula>
    </cfRule>
    <cfRule type="expression" dxfId="545" priority="220" stopIfTrue="1">
      <formula>C33="Sun"</formula>
    </cfRule>
  </conditionalFormatting>
  <conditionalFormatting sqref="G43">
    <cfRule type="expression" dxfId="544" priority="217" stopIfTrue="1">
      <formula>C43="Sat"</formula>
    </cfRule>
    <cfRule type="expression" dxfId="543" priority="218" stopIfTrue="1">
      <formula>C43="Sun"</formula>
    </cfRule>
  </conditionalFormatting>
  <conditionalFormatting sqref="G33:G36">
    <cfRule type="expression" dxfId="542" priority="215" stopIfTrue="1">
      <formula>C33="Sat"</formula>
    </cfRule>
    <cfRule type="expression" dxfId="541" priority="216" stopIfTrue="1">
      <formula>C33="Sun"</formula>
    </cfRule>
  </conditionalFormatting>
  <conditionalFormatting sqref="G30:G37">
    <cfRule type="expression" dxfId="540" priority="213" stopIfTrue="1">
      <formula>C30="Sat"</formula>
    </cfRule>
    <cfRule type="expression" dxfId="539" priority="214" stopIfTrue="1">
      <formula>C30="Sun"</formula>
    </cfRule>
  </conditionalFormatting>
  <conditionalFormatting sqref="G35:G36">
    <cfRule type="expression" dxfId="538" priority="211" stopIfTrue="1">
      <formula>C35="Sat"</formula>
    </cfRule>
    <cfRule type="expression" dxfId="537" priority="212" stopIfTrue="1">
      <formula>C35="Sun"</formula>
    </cfRule>
  </conditionalFormatting>
  <conditionalFormatting sqref="G35:G36">
    <cfRule type="expression" dxfId="536" priority="209" stopIfTrue="1">
      <formula>C35="Sat"</formula>
    </cfRule>
    <cfRule type="expression" dxfId="535" priority="210" stopIfTrue="1">
      <formula>C35="Sun"</formula>
    </cfRule>
  </conditionalFormatting>
  <conditionalFormatting sqref="G36">
    <cfRule type="expression" dxfId="534" priority="207" stopIfTrue="1">
      <formula>C36="Sat"</formula>
    </cfRule>
    <cfRule type="expression" dxfId="533" priority="208" stopIfTrue="1">
      <formula>C36="Sun"</formula>
    </cfRule>
  </conditionalFormatting>
  <conditionalFormatting sqref="G36">
    <cfRule type="expression" dxfId="532" priority="205" stopIfTrue="1">
      <formula>C36="Sat"</formula>
    </cfRule>
    <cfRule type="expression" dxfId="531" priority="206" stopIfTrue="1">
      <formula>C36="Sun"</formula>
    </cfRule>
  </conditionalFormatting>
  <conditionalFormatting sqref="G37">
    <cfRule type="expression" dxfId="530" priority="203" stopIfTrue="1">
      <formula>C37="Sat"</formula>
    </cfRule>
    <cfRule type="expression" dxfId="529" priority="204" stopIfTrue="1">
      <formula>C37="Sun"</formula>
    </cfRule>
  </conditionalFormatting>
  <conditionalFormatting sqref="G37">
    <cfRule type="expression" dxfId="528" priority="201" stopIfTrue="1">
      <formula>C37="Sat"</formula>
    </cfRule>
    <cfRule type="expression" dxfId="527" priority="202" stopIfTrue="1">
      <formula>C37="Sun"</formula>
    </cfRule>
  </conditionalFormatting>
  <conditionalFormatting sqref="G37">
    <cfRule type="expression" dxfId="526" priority="199" stopIfTrue="1">
      <formula>C37="Sat"</formula>
    </cfRule>
    <cfRule type="expression" dxfId="525" priority="200" stopIfTrue="1">
      <formula>C37="Sun"</formula>
    </cfRule>
  </conditionalFormatting>
  <conditionalFormatting sqref="G37">
    <cfRule type="expression" dxfId="524" priority="197" stopIfTrue="1">
      <formula>C37="Sat"</formula>
    </cfRule>
    <cfRule type="expression" dxfId="523" priority="198" stopIfTrue="1">
      <formula>C37="Sun"</formula>
    </cfRule>
  </conditionalFormatting>
  <conditionalFormatting sqref="G42">
    <cfRule type="expression" dxfId="522" priority="195" stopIfTrue="1">
      <formula>C42="Sat"</formula>
    </cfRule>
    <cfRule type="expression" dxfId="521" priority="196" stopIfTrue="1">
      <formula>C42="Sun"</formula>
    </cfRule>
  </conditionalFormatting>
  <conditionalFormatting sqref="G42">
    <cfRule type="expression" dxfId="520" priority="193" stopIfTrue="1">
      <formula>C42="Sat"</formula>
    </cfRule>
    <cfRule type="expression" dxfId="519" priority="194" stopIfTrue="1">
      <formula>C42="Sun"</formula>
    </cfRule>
  </conditionalFormatting>
  <conditionalFormatting sqref="G42">
    <cfRule type="expression" dxfId="518" priority="191" stopIfTrue="1">
      <formula>C42="Sat"</formula>
    </cfRule>
    <cfRule type="expression" dxfId="517" priority="192" stopIfTrue="1">
      <formula>C42="Sun"</formula>
    </cfRule>
  </conditionalFormatting>
  <conditionalFormatting sqref="G42">
    <cfRule type="expression" dxfId="516" priority="189" stopIfTrue="1">
      <formula>C42="Sat"</formula>
    </cfRule>
    <cfRule type="expression" dxfId="515" priority="190" stopIfTrue="1">
      <formula>C42="Sun"</formula>
    </cfRule>
  </conditionalFormatting>
  <conditionalFormatting sqref="G42">
    <cfRule type="expression" dxfId="514" priority="187" stopIfTrue="1">
      <formula>C42="Sat"</formula>
    </cfRule>
    <cfRule type="expression" dxfId="513" priority="188" stopIfTrue="1">
      <formula>C42="Sun"</formula>
    </cfRule>
  </conditionalFormatting>
  <conditionalFormatting sqref="G43">
    <cfRule type="expression" dxfId="512" priority="185" stopIfTrue="1">
      <formula>C43="Sat"</formula>
    </cfRule>
    <cfRule type="expression" dxfId="511" priority="186" stopIfTrue="1">
      <formula>C43="Sun"</formula>
    </cfRule>
  </conditionalFormatting>
  <conditionalFormatting sqref="G43">
    <cfRule type="expression" dxfId="510" priority="183" stopIfTrue="1">
      <formula>C43="Sat"</formula>
    </cfRule>
    <cfRule type="expression" dxfId="509" priority="184" stopIfTrue="1">
      <formula>C43="Sun"</formula>
    </cfRule>
  </conditionalFormatting>
  <conditionalFormatting sqref="G43">
    <cfRule type="expression" dxfId="508" priority="181" stopIfTrue="1">
      <formula>C43="Sat"</formula>
    </cfRule>
    <cfRule type="expression" dxfId="507" priority="182" stopIfTrue="1">
      <formula>C43="Sun"</formula>
    </cfRule>
  </conditionalFormatting>
  <conditionalFormatting sqref="G43">
    <cfRule type="expression" dxfId="506" priority="179" stopIfTrue="1">
      <formula>C43="Sat"</formula>
    </cfRule>
    <cfRule type="expression" dxfId="505" priority="180" stopIfTrue="1">
      <formula>C43="Sun"</formula>
    </cfRule>
  </conditionalFormatting>
  <conditionalFormatting sqref="G43">
    <cfRule type="expression" dxfId="504" priority="177" stopIfTrue="1">
      <formula>C43="Sat"</formula>
    </cfRule>
    <cfRule type="expression" dxfId="503" priority="178" stopIfTrue="1">
      <formula>C43="Sun"</formula>
    </cfRule>
  </conditionalFormatting>
  <conditionalFormatting sqref="G38">
    <cfRule type="expression" dxfId="502" priority="175" stopIfTrue="1">
      <formula>C38="Sat"</formula>
    </cfRule>
    <cfRule type="expression" dxfId="501" priority="176" stopIfTrue="1">
      <formula>C38="Sun"</formula>
    </cfRule>
  </conditionalFormatting>
  <conditionalFormatting sqref="G38">
    <cfRule type="expression" dxfId="500" priority="173" stopIfTrue="1">
      <formula>C38="Sat"</formula>
    </cfRule>
    <cfRule type="expression" dxfId="499" priority="174" stopIfTrue="1">
      <formula>C38="Sun"</formula>
    </cfRule>
  </conditionalFormatting>
  <conditionalFormatting sqref="G38">
    <cfRule type="expression" dxfId="498" priority="171" stopIfTrue="1">
      <formula>C38="Sat"</formula>
    </cfRule>
    <cfRule type="expression" dxfId="497" priority="172" stopIfTrue="1">
      <formula>C38="Sun"</formula>
    </cfRule>
  </conditionalFormatting>
  <conditionalFormatting sqref="G38">
    <cfRule type="expression" dxfId="496" priority="169" stopIfTrue="1">
      <formula>C38="Sat"</formula>
    </cfRule>
    <cfRule type="expression" dxfId="495" priority="170" stopIfTrue="1">
      <formula>C38="Sun"</formula>
    </cfRule>
  </conditionalFormatting>
  <conditionalFormatting sqref="G38">
    <cfRule type="expression" dxfId="494" priority="167" stopIfTrue="1">
      <formula>C38="Sat"</formula>
    </cfRule>
    <cfRule type="expression" dxfId="493" priority="168" stopIfTrue="1">
      <formula>C38="Sun"</formula>
    </cfRule>
  </conditionalFormatting>
  <conditionalFormatting sqref="G25:G33">
    <cfRule type="expression" dxfId="492" priority="165" stopIfTrue="1">
      <formula>C25="Sat"</formula>
    </cfRule>
    <cfRule type="expression" dxfId="491" priority="166" stopIfTrue="1">
      <formula>C25="Sun"</formula>
    </cfRule>
  </conditionalFormatting>
  <conditionalFormatting sqref="G25:G33">
    <cfRule type="expression" dxfId="490" priority="163" stopIfTrue="1">
      <formula>C25="Sat"</formula>
    </cfRule>
    <cfRule type="expression" dxfId="489" priority="164" stopIfTrue="1">
      <formula>C25="Sun"</formula>
    </cfRule>
  </conditionalFormatting>
  <conditionalFormatting sqref="G32:G37">
    <cfRule type="expression" dxfId="488" priority="161" stopIfTrue="1">
      <formula>C32="Sat"</formula>
    </cfRule>
    <cfRule type="expression" dxfId="487" priority="162" stopIfTrue="1">
      <formula>C32="Sun"</formula>
    </cfRule>
  </conditionalFormatting>
  <conditionalFormatting sqref="G32:G37">
    <cfRule type="expression" dxfId="486" priority="159" stopIfTrue="1">
      <formula>C32="Sat"</formula>
    </cfRule>
    <cfRule type="expression" dxfId="485" priority="160" stopIfTrue="1">
      <formula>C32="Sun"</formula>
    </cfRule>
  </conditionalFormatting>
  <conditionalFormatting sqref="G32:G37">
    <cfRule type="expression" dxfId="484" priority="157" stopIfTrue="1">
      <formula>C32="Sat"</formula>
    </cfRule>
    <cfRule type="expression" dxfId="483" priority="158" stopIfTrue="1">
      <formula>C32="Sun"</formula>
    </cfRule>
  </conditionalFormatting>
  <conditionalFormatting sqref="G32:G37">
    <cfRule type="expression" dxfId="482" priority="155" stopIfTrue="1">
      <formula>C32="Sat"</formula>
    </cfRule>
    <cfRule type="expression" dxfId="481" priority="156" stopIfTrue="1">
      <formula>C32="Sun"</formula>
    </cfRule>
  </conditionalFormatting>
  <conditionalFormatting sqref="G25:G33">
    <cfRule type="expression" dxfId="480" priority="153" stopIfTrue="1">
      <formula>C25="Sat"</formula>
    </cfRule>
    <cfRule type="expression" dxfId="479" priority="154" stopIfTrue="1">
      <formula>C25="Sun"</formula>
    </cfRule>
  </conditionalFormatting>
  <conditionalFormatting sqref="G29:G33">
    <cfRule type="expression" dxfId="478" priority="151" stopIfTrue="1">
      <formula>C29="Sat"</formula>
    </cfRule>
    <cfRule type="expression" dxfId="477" priority="152" stopIfTrue="1">
      <formula>C29="Sun"</formula>
    </cfRule>
  </conditionalFormatting>
  <conditionalFormatting sqref="G36:G37">
    <cfRule type="expression" dxfId="476" priority="149" stopIfTrue="1">
      <formula>C36="Sat"</formula>
    </cfRule>
    <cfRule type="expression" dxfId="475" priority="150" stopIfTrue="1">
      <formula>C36="Sun"</formula>
    </cfRule>
  </conditionalFormatting>
  <conditionalFormatting sqref="G36:G37">
    <cfRule type="expression" dxfId="474" priority="147" stopIfTrue="1">
      <formula>C36="Sat"</formula>
    </cfRule>
    <cfRule type="expression" dxfId="473" priority="148" stopIfTrue="1">
      <formula>C36="Sun"</formula>
    </cfRule>
  </conditionalFormatting>
  <conditionalFormatting sqref="G36:G37">
    <cfRule type="expression" dxfId="472" priority="145" stopIfTrue="1">
      <formula>C36="Sat"</formula>
    </cfRule>
    <cfRule type="expression" dxfId="471" priority="146" stopIfTrue="1">
      <formula>C36="Sun"</formula>
    </cfRule>
  </conditionalFormatting>
  <conditionalFormatting sqref="G36:G37">
    <cfRule type="expression" dxfId="470" priority="143" stopIfTrue="1">
      <formula>C36="Sat"</formula>
    </cfRule>
    <cfRule type="expression" dxfId="469" priority="144" stopIfTrue="1">
      <formula>C36="Sun"</formula>
    </cfRule>
  </conditionalFormatting>
  <conditionalFormatting sqref="G36:G37">
    <cfRule type="expression" dxfId="468" priority="141" stopIfTrue="1">
      <formula>C36="Sat"</formula>
    </cfRule>
    <cfRule type="expression" dxfId="467" priority="142" stopIfTrue="1">
      <formula>C36="Sun"</formula>
    </cfRule>
  </conditionalFormatting>
  <conditionalFormatting sqref="G36:G37">
    <cfRule type="expression" dxfId="466" priority="139" stopIfTrue="1">
      <formula>C36="Sat"</formula>
    </cfRule>
    <cfRule type="expression" dxfId="465" priority="140" stopIfTrue="1">
      <formula>C36="Sun"</formula>
    </cfRule>
  </conditionalFormatting>
  <conditionalFormatting sqref="G43">
    <cfRule type="expression" dxfId="464" priority="137" stopIfTrue="1">
      <formula>C43="Sat"</formula>
    </cfRule>
    <cfRule type="expression" dxfId="463" priority="138" stopIfTrue="1">
      <formula>C43="Sun"</formula>
    </cfRule>
  </conditionalFormatting>
  <conditionalFormatting sqref="G43">
    <cfRule type="expression" dxfId="462" priority="135" stopIfTrue="1">
      <formula>C43="Sat"</formula>
    </cfRule>
    <cfRule type="expression" dxfId="461" priority="136" stopIfTrue="1">
      <formula>C43="Sun"</formula>
    </cfRule>
  </conditionalFormatting>
  <conditionalFormatting sqref="G43">
    <cfRule type="expression" dxfId="460" priority="133" stopIfTrue="1">
      <formula>C43="Sat"</formula>
    </cfRule>
    <cfRule type="expression" dxfId="459" priority="134" stopIfTrue="1">
      <formula>C43="Sun"</formula>
    </cfRule>
  </conditionalFormatting>
  <conditionalFormatting sqref="G43">
    <cfRule type="expression" dxfId="458" priority="131" stopIfTrue="1">
      <formula>C43="Sat"</formula>
    </cfRule>
    <cfRule type="expression" dxfId="457" priority="132" stopIfTrue="1">
      <formula>C43="Sun"</formula>
    </cfRule>
  </conditionalFormatting>
  <conditionalFormatting sqref="G43">
    <cfRule type="expression" dxfId="456" priority="129" stopIfTrue="1">
      <formula>C43="Sat"</formula>
    </cfRule>
    <cfRule type="expression" dxfId="455" priority="130" stopIfTrue="1">
      <formula>C43="Sun"</formula>
    </cfRule>
  </conditionalFormatting>
  <conditionalFormatting sqref="G43">
    <cfRule type="expression" dxfId="454" priority="127" stopIfTrue="1">
      <formula>C43="Sat"</formula>
    </cfRule>
    <cfRule type="expression" dxfId="453" priority="128" stopIfTrue="1">
      <formula>C43="Sun"</formula>
    </cfRule>
  </conditionalFormatting>
  <conditionalFormatting sqref="G43">
    <cfRule type="expression" dxfId="452" priority="125" stopIfTrue="1">
      <formula>C43="Sat"</formula>
    </cfRule>
    <cfRule type="expression" dxfId="451" priority="126" stopIfTrue="1">
      <formula>C43="Sun"</formula>
    </cfRule>
  </conditionalFormatting>
  <conditionalFormatting sqref="G43">
    <cfRule type="expression" dxfId="450" priority="123" stopIfTrue="1">
      <formula>C43="Sat"</formula>
    </cfRule>
    <cfRule type="expression" dxfId="449" priority="124" stopIfTrue="1">
      <formula>C43="Sun"</formula>
    </cfRule>
  </conditionalFormatting>
  <conditionalFormatting sqref="G43">
    <cfRule type="expression" dxfId="448" priority="121" stopIfTrue="1">
      <formula>C43="Sat"</formula>
    </cfRule>
    <cfRule type="expression" dxfId="447" priority="122" stopIfTrue="1">
      <formula>C43="Sun"</formula>
    </cfRule>
  </conditionalFormatting>
  <conditionalFormatting sqref="G43">
    <cfRule type="expression" dxfId="446" priority="119" stopIfTrue="1">
      <formula>C43="Sat"</formula>
    </cfRule>
    <cfRule type="expression" dxfId="445" priority="120" stopIfTrue="1">
      <formula>C43="Sun"</formula>
    </cfRule>
  </conditionalFormatting>
  <conditionalFormatting sqref="G43">
    <cfRule type="expression" dxfId="444" priority="117" stopIfTrue="1">
      <formula>C43="Sat"</formula>
    </cfRule>
    <cfRule type="expression" dxfId="443" priority="118" stopIfTrue="1">
      <formula>C43="Sun"</formula>
    </cfRule>
  </conditionalFormatting>
  <conditionalFormatting sqref="G43">
    <cfRule type="expression" dxfId="442" priority="115" stopIfTrue="1">
      <formula>C43="Sat"</formula>
    </cfRule>
    <cfRule type="expression" dxfId="441" priority="116" stopIfTrue="1">
      <formula>C43="Sun"</formula>
    </cfRule>
  </conditionalFormatting>
  <conditionalFormatting sqref="G43">
    <cfRule type="expression" dxfId="440" priority="113" stopIfTrue="1">
      <formula>C43="Sat"</formula>
    </cfRule>
    <cfRule type="expression" dxfId="439" priority="114" stopIfTrue="1">
      <formula>C43="Sun"</formula>
    </cfRule>
  </conditionalFormatting>
  <conditionalFormatting sqref="G43">
    <cfRule type="expression" dxfId="438" priority="111" stopIfTrue="1">
      <formula>C43="Sat"</formula>
    </cfRule>
    <cfRule type="expression" dxfId="437" priority="112" stopIfTrue="1">
      <formula>C43="Sun"</formula>
    </cfRule>
  </conditionalFormatting>
  <conditionalFormatting sqref="G43">
    <cfRule type="expression" dxfId="436" priority="109" stopIfTrue="1">
      <formula>C43="Sat"</formula>
    </cfRule>
    <cfRule type="expression" dxfId="435" priority="110" stopIfTrue="1">
      <formula>C43="Sun"</formula>
    </cfRule>
  </conditionalFormatting>
  <conditionalFormatting sqref="G43">
    <cfRule type="expression" dxfId="434" priority="107" stopIfTrue="1">
      <formula>C43="Sat"</formula>
    </cfRule>
    <cfRule type="expression" dxfId="433" priority="108" stopIfTrue="1">
      <formula>C43="Sun"</formula>
    </cfRule>
  </conditionalFormatting>
  <conditionalFormatting sqref="G43">
    <cfRule type="expression" dxfId="432" priority="105" stopIfTrue="1">
      <formula>C43="Sat"</formula>
    </cfRule>
    <cfRule type="expression" dxfId="431" priority="106" stopIfTrue="1">
      <formula>C43="Sun"</formula>
    </cfRule>
  </conditionalFormatting>
  <conditionalFormatting sqref="G43">
    <cfRule type="expression" dxfId="430" priority="103" stopIfTrue="1">
      <formula>C43="Sat"</formula>
    </cfRule>
    <cfRule type="expression" dxfId="429" priority="104" stopIfTrue="1">
      <formula>C43="Sun"</formula>
    </cfRule>
  </conditionalFormatting>
  <conditionalFormatting sqref="G43">
    <cfRule type="expression" dxfId="428" priority="101" stopIfTrue="1">
      <formula>C43="Sat"</formula>
    </cfRule>
    <cfRule type="expression" dxfId="427" priority="102" stopIfTrue="1">
      <formula>C43="Sun"</formula>
    </cfRule>
  </conditionalFormatting>
  <conditionalFormatting sqref="G43">
    <cfRule type="expression" dxfId="426" priority="99" stopIfTrue="1">
      <formula>C43="Sat"</formula>
    </cfRule>
    <cfRule type="expression" dxfId="425" priority="100" stopIfTrue="1">
      <formula>C43="Sun"</formula>
    </cfRule>
  </conditionalFormatting>
  <conditionalFormatting sqref="G43">
    <cfRule type="expression" dxfId="424" priority="97" stopIfTrue="1">
      <formula>C43="Sat"</formula>
    </cfRule>
    <cfRule type="expression" dxfId="423" priority="98" stopIfTrue="1">
      <formula>C43="Sun"</formula>
    </cfRule>
  </conditionalFormatting>
  <conditionalFormatting sqref="G43">
    <cfRule type="expression" dxfId="422" priority="95" stopIfTrue="1">
      <formula>C43="Sat"</formula>
    </cfRule>
    <cfRule type="expression" dxfId="421" priority="96" stopIfTrue="1">
      <formula>C43="Sun"</formula>
    </cfRule>
  </conditionalFormatting>
  <conditionalFormatting sqref="G43">
    <cfRule type="expression" dxfId="420" priority="93" stopIfTrue="1">
      <formula>C43="Sat"</formula>
    </cfRule>
    <cfRule type="expression" dxfId="419" priority="94" stopIfTrue="1">
      <formula>C43="Sun"</formula>
    </cfRule>
  </conditionalFormatting>
  <conditionalFormatting sqref="G43">
    <cfRule type="expression" dxfId="418" priority="91" stopIfTrue="1">
      <formula>C43="Sat"</formula>
    </cfRule>
    <cfRule type="expression" dxfId="417" priority="92" stopIfTrue="1">
      <formula>C43="Sun"</formula>
    </cfRule>
  </conditionalFormatting>
  <conditionalFormatting sqref="G43">
    <cfRule type="expression" dxfId="416" priority="89" stopIfTrue="1">
      <formula>C43="Sat"</formula>
    </cfRule>
    <cfRule type="expression" dxfId="415" priority="90" stopIfTrue="1">
      <formula>C43="Sun"</formula>
    </cfRule>
  </conditionalFormatting>
  <conditionalFormatting sqref="G43">
    <cfRule type="expression" dxfId="414" priority="87" stopIfTrue="1">
      <formula>C43="Sat"</formula>
    </cfRule>
    <cfRule type="expression" dxfId="413" priority="88" stopIfTrue="1">
      <formula>C43="Sun"</formula>
    </cfRule>
  </conditionalFormatting>
  <conditionalFormatting sqref="G43">
    <cfRule type="expression" dxfId="412" priority="85" stopIfTrue="1">
      <formula>C43="Sat"</formula>
    </cfRule>
    <cfRule type="expression" dxfId="411" priority="86" stopIfTrue="1">
      <formula>C43="Sun"</formula>
    </cfRule>
  </conditionalFormatting>
  <conditionalFormatting sqref="G43">
    <cfRule type="expression" dxfId="410" priority="83" stopIfTrue="1">
      <formula>C43="Sat"</formula>
    </cfRule>
    <cfRule type="expression" dxfId="409" priority="84" stopIfTrue="1">
      <formula>C43="Sun"</formula>
    </cfRule>
  </conditionalFormatting>
  <conditionalFormatting sqref="G43">
    <cfRule type="expression" dxfId="408" priority="81" stopIfTrue="1">
      <formula>C43="Sat"</formula>
    </cfRule>
    <cfRule type="expression" dxfId="407" priority="82" stopIfTrue="1">
      <formula>C43="Sun"</formula>
    </cfRule>
  </conditionalFormatting>
  <conditionalFormatting sqref="G43">
    <cfRule type="expression" dxfId="406" priority="79" stopIfTrue="1">
      <formula>C43="Sat"</formula>
    </cfRule>
    <cfRule type="expression" dxfId="405" priority="80" stopIfTrue="1">
      <formula>C43="Sun"</formula>
    </cfRule>
  </conditionalFormatting>
  <conditionalFormatting sqref="G43">
    <cfRule type="expression" dxfId="404" priority="77" stopIfTrue="1">
      <formula>C43="Sat"</formula>
    </cfRule>
    <cfRule type="expression" dxfId="403" priority="78" stopIfTrue="1">
      <formula>C43="Sun"</formula>
    </cfRule>
  </conditionalFormatting>
  <conditionalFormatting sqref="G43">
    <cfRule type="expression" dxfId="402" priority="75" stopIfTrue="1">
      <formula>C43="Sat"</formula>
    </cfRule>
    <cfRule type="expression" dxfId="401" priority="76" stopIfTrue="1">
      <formula>C43="Sun"</formula>
    </cfRule>
  </conditionalFormatting>
  <conditionalFormatting sqref="G43">
    <cfRule type="expression" dxfId="400" priority="73" stopIfTrue="1">
      <formula>C43="Sat"</formula>
    </cfRule>
    <cfRule type="expression" dxfId="399" priority="74" stopIfTrue="1">
      <formula>C43="Sun"</formula>
    </cfRule>
  </conditionalFormatting>
  <conditionalFormatting sqref="G43">
    <cfRule type="expression" dxfId="398" priority="71" stopIfTrue="1">
      <formula>C43="Sat"</formula>
    </cfRule>
    <cfRule type="expression" dxfId="397" priority="72" stopIfTrue="1">
      <formula>C43="Sun"</formula>
    </cfRule>
  </conditionalFormatting>
  <conditionalFormatting sqref="G43">
    <cfRule type="expression" dxfId="396" priority="69" stopIfTrue="1">
      <formula>C43="Sat"</formula>
    </cfRule>
    <cfRule type="expression" dxfId="395" priority="70" stopIfTrue="1">
      <formula>C43="Sun"</formula>
    </cfRule>
  </conditionalFormatting>
  <conditionalFormatting sqref="G43">
    <cfRule type="expression" dxfId="394" priority="67" stopIfTrue="1">
      <formula>C43="Sat"</formula>
    </cfRule>
    <cfRule type="expression" dxfId="393" priority="68" stopIfTrue="1">
      <formula>C43="Sun"</formula>
    </cfRule>
  </conditionalFormatting>
  <conditionalFormatting sqref="G43">
    <cfRule type="expression" dxfId="392" priority="65" stopIfTrue="1">
      <formula>C43="Sat"</formula>
    </cfRule>
    <cfRule type="expression" dxfId="391" priority="66" stopIfTrue="1">
      <formula>C43="Sun"</formula>
    </cfRule>
  </conditionalFormatting>
  <conditionalFormatting sqref="G43">
    <cfRule type="expression" dxfId="390" priority="63" stopIfTrue="1">
      <formula>C43="Sat"</formula>
    </cfRule>
    <cfRule type="expression" dxfId="389" priority="64" stopIfTrue="1">
      <formula>C43="Sun"</formula>
    </cfRule>
  </conditionalFormatting>
  <conditionalFormatting sqref="G43">
    <cfRule type="expression" dxfId="388" priority="61" stopIfTrue="1">
      <formula>C43="Sat"</formula>
    </cfRule>
    <cfRule type="expression" dxfId="387" priority="62" stopIfTrue="1">
      <formula>C43="Sun"</formula>
    </cfRule>
  </conditionalFormatting>
  <conditionalFormatting sqref="G43">
    <cfRule type="expression" dxfId="386" priority="59" stopIfTrue="1">
      <formula>C43="Sat"</formula>
    </cfRule>
    <cfRule type="expression" dxfId="385" priority="60" stopIfTrue="1">
      <formula>C43="Sun"</formula>
    </cfRule>
  </conditionalFormatting>
  <conditionalFormatting sqref="G43">
    <cfRule type="expression" dxfId="384" priority="57" stopIfTrue="1">
      <formula>C43="Sat"</formula>
    </cfRule>
    <cfRule type="expression" dxfId="383" priority="58" stopIfTrue="1">
      <formula>C43="Sun"</formula>
    </cfRule>
  </conditionalFormatting>
  <conditionalFormatting sqref="G43">
    <cfRule type="expression" dxfId="382" priority="55" stopIfTrue="1">
      <formula>C43="Sat"</formula>
    </cfRule>
    <cfRule type="expression" dxfId="381" priority="56" stopIfTrue="1">
      <formula>C43="Sun"</formula>
    </cfRule>
  </conditionalFormatting>
  <conditionalFormatting sqref="G43">
    <cfRule type="expression" dxfId="380" priority="53" stopIfTrue="1">
      <formula>C43="Sat"</formula>
    </cfRule>
    <cfRule type="expression" dxfId="379" priority="54" stopIfTrue="1">
      <formula>C43="Sun"</formula>
    </cfRule>
  </conditionalFormatting>
  <conditionalFormatting sqref="G43">
    <cfRule type="expression" dxfId="378" priority="51" stopIfTrue="1">
      <formula>C43="Sat"</formula>
    </cfRule>
    <cfRule type="expression" dxfId="377" priority="52" stopIfTrue="1">
      <formula>C43="Sun"</formula>
    </cfRule>
  </conditionalFormatting>
  <conditionalFormatting sqref="G43">
    <cfRule type="expression" dxfId="376" priority="49" stopIfTrue="1">
      <formula>C43="Sat"</formula>
    </cfRule>
    <cfRule type="expression" dxfId="375" priority="50" stopIfTrue="1">
      <formula>C43="Sun"</formula>
    </cfRule>
  </conditionalFormatting>
  <conditionalFormatting sqref="G43">
    <cfRule type="expression" dxfId="374" priority="47" stopIfTrue="1">
      <formula>C43="Sat"</formula>
    </cfRule>
    <cfRule type="expression" dxfId="373" priority="48" stopIfTrue="1">
      <formula>C43="Sun"</formula>
    </cfRule>
  </conditionalFormatting>
  <conditionalFormatting sqref="G43">
    <cfRule type="expression" dxfId="372" priority="45" stopIfTrue="1">
      <formula>C43="Sat"</formula>
    </cfRule>
    <cfRule type="expression" dxfId="371" priority="46" stopIfTrue="1">
      <formula>C43="Sun"</formula>
    </cfRule>
  </conditionalFormatting>
  <conditionalFormatting sqref="G25">
    <cfRule type="expression" dxfId="370" priority="43" stopIfTrue="1">
      <formula>C25="Sat"</formula>
    </cfRule>
    <cfRule type="expression" dxfId="369" priority="44" stopIfTrue="1">
      <formula>C25="Sun"</formula>
    </cfRule>
  </conditionalFormatting>
  <conditionalFormatting sqref="G25">
    <cfRule type="expression" dxfId="368" priority="41" stopIfTrue="1">
      <formula>C25="Sat"</formula>
    </cfRule>
    <cfRule type="expression" dxfId="367" priority="42" stopIfTrue="1">
      <formula>C25="Sun"</formula>
    </cfRule>
  </conditionalFormatting>
  <conditionalFormatting sqref="G17:G33">
    <cfRule type="expression" dxfId="366" priority="39" stopIfTrue="1">
      <formula>C15="Sat"</formula>
    </cfRule>
    <cfRule type="expression" dxfId="365" priority="40" stopIfTrue="1">
      <formula>C15="Sun"</formula>
    </cfRule>
  </conditionalFormatting>
  <conditionalFormatting sqref="G29:G30">
    <cfRule type="expression" dxfId="364" priority="37" stopIfTrue="1">
      <formula>C29="Sat"</formula>
    </cfRule>
    <cfRule type="expression" dxfId="363" priority="38" stopIfTrue="1">
      <formula>C29="Sun"</formula>
    </cfRule>
  </conditionalFormatting>
  <conditionalFormatting sqref="G15:G36">
    <cfRule type="expression" dxfId="362" priority="29" stopIfTrue="1">
      <formula>C15="Sat"</formula>
    </cfRule>
    <cfRule type="expression" dxfId="361" priority="30" stopIfTrue="1">
      <formula>C15="Sun"</formula>
    </cfRule>
  </conditionalFormatting>
  <conditionalFormatting sqref="E52">
    <cfRule type="expression" dxfId="360" priority="24" stopIfTrue="1">
      <formula>A46="Sat"</formula>
    </cfRule>
    <cfRule type="expression" dxfId="359" priority="25" stopIfTrue="1">
      <formula>A46="Sun"</formula>
    </cfRule>
  </conditionalFormatting>
  <conditionalFormatting sqref="E52">
    <cfRule type="expression" dxfId="358" priority="22" stopIfTrue="1">
      <formula>A44="Sat"</formula>
    </cfRule>
    <cfRule type="expression" dxfId="357" priority="23" stopIfTrue="1">
      <formula>A44="Sun"</formula>
    </cfRule>
  </conditionalFormatting>
  <conditionalFormatting sqref="G15">
    <cfRule type="expression" dxfId="356" priority="17" stopIfTrue="1">
      <formula>C15="Sat"</formula>
    </cfRule>
    <cfRule type="expression" dxfId="355" priority="18" stopIfTrue="1">
      <formula>C15="Sun"</formula>
    </cfRule>
  </conditionalFormatting>
  <conditionalFormatting sqref="G20:G22">
    <cfRule type="expression" dxfId="354" priority="12" stopIfTrue="1">
      <formula>C20="Sat"</formula>
    </cfRule>
    <cfRule type="expression" dxfId="353" priority="13" stopIfTrue="1">
      <formula>C20="Sun"</formula>
    </cfRule>
  </conditionalFormatting>
  <conditionalFormatting sqref="G20:G22">
    <cfRule type="expression" dxfId="352" priority="10" stopIfTrue="1">
      <formula>C18="Sat"</formula>
    </cfRule>
    <cfRule type="expression" dxfId="351" priority="11" stopIfTrue="1">
      <formula>C18="Sun"</formula>
    </cfRule>
  </conditionalFormatting>
  <conditionalFormatting sqref="G23">
    <cfRule type="expression" dxfId="350" priority="5" stopIfTrue="1">
      <formula>C23="Sat"</formula>
    </cfRule>
    <cfRule type="expression" dxfId="349" priority="6" stopIfTrue="1">
      <formula>C23="Sun"</formula>
    </cfRule>
  </conditionalFormatting>
  <conditionalFormatting sqref="G23">
    <cfRule type="expression" dxfId="348" priority="3" stopIfTrue="1">
      <formula>C21="Sat"</formula>
    </cfRule>
    <cfRule type="expression" dxfId="347" priority="4" stopIfTrue="1">
      <formula>C21="Sun"</formula>
    </cfRule>
  </conditionalFormatting>
  <conditionalFormatting sqref="G41">
    <cfRule type="expression" dxfId="346" priority="252" stopIfTrue="1">
      <formula>C40="Sat"</formula>
    </cfRule>
    <cfRule type="expression" dxfId="345" priority="253" stopIfTrue="1">
      <formula>C40="Sun"</formula>
    </cfRule>
  </conditionalFormatting>
  <conditionalFormatting sqref="G16">
    <cfRule type="expression" dxfId="344" priority="1" stopIfTrue="1">
      <formula>C16="Sat"</formula>
    </cfRule>
    <cfRule type="expression" dxfId="343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3:H61"/>
  <sheetViews>
    <sheetView topLeftCell="A52" workbookViewId="0">
      <selection activeCell="F61" sqref="E61:G61"/>
    </sheetView>
  </sheetViews>
  <sheetFormatPr defaultRowHeight="15"/>
  <cols>
    <col min="2" max="2" width="13.42578125" customWidth="1"/>
    <col min="3" max="3" width="14.7109375" bestFit="1" customWidth="1"/>
    <col min="4" max="4" width="9.42578125" bestFit="1" customWidth="1"/>
    <col min="5" max="5" width="10.140625" bestFit="1" customWidth="1"/>
    <col min="6" max="6" width="19.7109375" bestFit="1" customWidth="1"/>
    <col min="7" max="7" width="16" bestFit="1" customWidth="1"/>
    <col min="8" max="8" width="37.42578125" customWidth="1"/>
  </cols>
  <sheetData>
    <row r="3" spans="2:8" ht="15.75">
      <c r="B3" s="1" t="str">
        <f>"TIME SHEET FOR THE MONTH OF "&amp;UPPER(TEXT(B12,"MMMm - yyyY"))</f>
        <v>TIME SHEET FOR THE MONTH OF DECEMBER - 2016</v>
      </c>
      <c r="C3" s="1"/>
      <c r="D3" s="2"/>
      <c r="E3" s="2"/>
      <c r="F3" s="2"/>
      <c r="G3" s="2"/>
      <c r="H3" s="2"/>
    </row>
    <row r="4" spans="2:8">
      <c r="B4" s="3" t="s">
        <v>0</v>
      </c>
      <c r="C4" s="4" t="s">
        <v>37</v>
      </c>
      <c r="D4" s="5"/>
      <c r="E4" s="5"/>
      <c r="F4" s="5"/>
      <c r="G4" s="2"/>
      <c r="H4" s="2"/>
    </row>
    <row r="5" spans="2:8">
      <c r="B5" s="3" t="s">
        <v>1</v>
      </c>
      <c r="C5" s="6" t="s">
        <v>2</v>
      </c>
      <c r="D5" s="2"/>
      <c r="E5" s="2"/>
      <c r="F5" s="2"/>
      <c r="G5" s="2"/>
      <c r="H5" s="2"/>
    </row>
    <row r="6" spans="2:8">
      <c r="B6" s="3" t="s">
        <v>3</v>
      </c>
      <c r="C6" s="7" t="s">
        <v>4</v>
      </c>
      <c r="D6" s="2"/>
      <c r="E6" s="2"/>
      <c r="F6" s="2"/>
      <c r="G6" s="2"/>
      <c r="H6" s="2"/>
    </row>
    <row r="7" spans="2:8">
      <c r="B7" s="3" t="s">
        <v>5</v>
      </c>
      <c r="C7" s="7" t="s">
        <v>6</v>
      </c>
      <c r="D7" s="2"/>
      <c r="E7" s="2"/>
      <c r="F7" s="2"/>
      <c r="G7" s="2"/>
      <c r="H7" s="2"/>
    </row>
    <row r="8" spans="2:8">
      <c r="B8" s="3" t="s">
        <v>7</v>
      </c>
      <c r="C8" s="8">
        <v>41858</v>
      </c>
      <c r="D8" s="2"/>
      <c r="E8" s="2"/>
      <c r="F8" s="2"/>
      <c r="G8" s="2"/>
      <c r="H8" s="2"/>
    </row>
    <row r="9" spans="2:8">
      <c r="B9" s="3"/>
      <c r="C9" s="9"/>
      <c r="D9" s="2"/>
      <c r="E9" s="2"/>
      <c r="F9" s="2"/>
      <c r="G9" s="2"/>
      <c r="H9" s="2"/>
    </row>
    <row r="10" spans="2:8" ht="15.75" thickBot="1">
      <c r="B10" s="5"/>
      <c r="C10" s="2"/>
      <c r="D10" s="2"/>
      <c r="E10" s="2"/>
      <c r="F10" s="2"/>
      <c r="G10" s="2"/>
      <c r="H10" s="2"/>
    </row>
    <row r="11" spans="2:8">
      <c r="B11" s="10" t="s">
        <v>8</v>
      </c>
      <c r="C11" s="11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</row>
    <row r="12" spans="2:8">
      <c r="B12" s="14">
        <v>42705</v>
      </c>
      <c r="C12" s="15">
        <f>B12</f>
        <v>42705</v>
      </c>
      <c r="D12" s="16"/>
      <c r="E12" s="16"/>
      <c r="F12" s="17">
        <f t="shared" ref="F12:F42" si="0">E12-D12</f>
        <v>0</v>
      </c>
      <c r="G12" s="18"/>
      <c r="H12" s="42"/>
    </row>
    <row r="13" spans="2:8">
      <c r="B13" s="20">
        <f>B12+1</f>
        <v>42706</v>
      </c>
      <c r="C13" s="15">
        <f t="shared" ref="C13:C42" si="1">B13</f>
        <v>42706</v>
      </c>
      <c r="D13" s="16"/>
      <c r="E13" s="16"/>
      <c r="F13" s="17">
        <f t="shared" si="0"/>
        <v>0</v>
      </c>
      <c r="G13" s="18"/>
      <c r="H13" s="42"/>
    </row>
    <row r="14" spans="2:8">
      <c r="B14" s="20">
        <f>IF(B13&lt;&gt;"",B13+1,"")</f>
        <v>42707</v>
      </c>
      <c r="C14" s="15">
        <f t="shared" si="1"/>
        <v>42707</v>
      </c>
      <c r="D14" s="16"/>
      <c r="E14" s="16"/>
      <c r="F14" s="17">
        <f t="shared" si="0"/>
        <v>0</v>
      </c>
      <c r="G14" s="18"/>
      <c r="H14" s="42"/>
    </row>
    <row r="15" spans="2:8">
      <c r="B15" s="20">
        <f t="shared" ref="B15:B42" si="2">IF(B14&lt;&gt;"",B14+1,"")</f>
        <v>42708</v>
      </c>
      <c r="C15" s="15">
        <f t="shared" si="1"/>
        <v>42708</v>
      </c>
      <c r="D15" s="16"/>
      <c r="E15" s="16"/>
      <c r="F15" s="17">
        <f t="shared" si="0"/>
        <v>0</v>
      </c>
      <c r="G15" s="18"/>
      <c r="H15" s="42"/>
    </row>
    <row r="16" spans="2:8">
      <c r="B16" s="20">
        <f t="shared" si="2"/>
        <v>42709</v>
      </c>
      <c r="C16" s="15">
        <f t="shared" si="1"/>
        <v>42709</v>
      </c>
      <c r="D16" s="16"/>
      <c r="E16" s="16"/>
      <c r="F16" s="17">
        <f t="shared" si="0"/>
        <v>0</v>
      </c>
      <c r="G16" s="18"/>
      <c r="H16" s="42"/>
    </row>
    <row r="17" spans="2:8">
      <c r="B17" s="20">
        <f t="shared" si="2"/>
        <v>42710</v>
      </c>
      <c r="C17" s="15">
        <f t="shared" si="1"/>
        <v>42710</v>
      </c>
      <c r="D17" s="16"/>
      <c r="E17" s="16"/>
      <c r="F17" s="17">
        <f t="shared" si="0"/>
        <v>0</v>
      </c>
      <c r="G17" s="18"/>
      <c r="H17" s="42"/>
    </row>
    <row r="18" spans="2:8">
      <c r="B18" s="20">
        <f t="shared" si="2"/>
        <v>42711</v>
      </c>
      <c r="C18" s="21">
        <f t="shared" si="1"/>
        <v>42711</v>
      </c>
      <c r="D18" s="22"/>
      <c r="E18" s="22"/>
      <c r="F18" s="17">
        <f t="shared" si="0"/>
        <v>0</v>
      </c>
      <c r="G18" s="18"/>
      <c r="H18" s="42"/>
    </row>
    <row r="19" spans="2:8">
      <c r="B19" s="20">
        <f t="shared" si="2"/>
        <v>42712</v>
      </c>
      <c r="C19" s="21">
        <f t="shared" si="1"/>
        <v>42712</v>
      </c>
      <c r="D19" s="16"/>
      <c r="E19" s="16"/>
      <c r="F19" s="23">
        <f t="shared" si="0"/>
        <v>0</v>
      </c>
      <c r="G19" s="18"/>
      <c r="H19" s="42"/>
    </row>
    <row r="20" spans="2:8">
      <c r="B20" s="20">
        <f t="shared" si="2"/>
        <v>42713</v>
      </c>
      <c r="C20" s="21">
        <f t="shared" si="1"/>
        <v>42713</v>
      </c>
      <c r="D20" s="16"/>
      <c r="E20" s="16"/>
      <c r="F20" s="23">
        <f t="shared" si="0"/>
        <v>0</v>
      </c>
      <c r="G20" s="18"/>
      <c r="H20" s="42"/>
    </row>
    <row r="21" spans="2:8">
      <c r="B21" s="20">
        <f t="shared" si="2"/>
        <v>42714</v>
      </c>
      <c r="C21" s="21">
        <f t="shared" si="1"/>
        <v>42714</v>
      </c>
      <c r="D21" s="53"/>
      <c r="E21" s="16"/>
      <c r="F21" s="23">
        <f>E21-D22</f>
        <v>0</v>
      </c>
      <c r="G21" s="18"/>
      <c r="H21" s="42"/>
    </row>
    <row r="22" spans="2:8">
      <c r="B22" s="20">
        <f t="shared" si="2"/>
        <v>42715</v>
      </c>
      <c r="C22" s="21">
        <f t="shared" si="1"/>
        <v>42715</v>
      </c>
      <c r="D22" s="16"/>
      <c r="E22" s="16"/>
      <c r="F22" s="23">
        <f t="shared" si="0"/>
        <v>0</v>
      </c>
      <c r="G22" s="18"/>
      <c r="H22" s="42"/>
    </row>
    <row r="23" spans="2:8">
      <c r="B23" s="20">
        <f t="shared" si="2"/>
        <v>42716</v>
      </c>
      <c r="C23" s="21">
        <f t="shared" si="1"/>
        <v>42716</v>
      </c>
      <c r="D23" s="53"/>
      <c r="E23" s="16"/>
      <c r="F23" s="23">
        <f t="shared" si="0"/>
        <v>0</v>
      </c>
      <c r="G23" s="18"/>
      <c r="H23" s="42"/>
    </row>
    <row r="24" spans="2:8">
      <c r="B24" s="20">
        <f t="shared" si="2"/>
        <v>42717</v>
      </c>
      <c r="C24" s="21">
        <f t="shared" si="1"/>
        <v>42717</v>
      </c>
      <c r="D24" s="16"/>
      <c r="E24" s="16"/>
      <c r="F24" s="23">
        <f t="shared" si="0"/>
        <v>0</v>
      </c>
      <c r="G24" s="18"/>
      <c r="H24" s="42"/>
    </row>
    <row r="25" spans="2:8">
      <c r="B25" s="20">
        <f t="shared" si="2"/>
        <v>42718</v>
      </c>
      <c r="C25" s="21">
        <f t="shared" si="1"/>
        <v>42718</v>
      </c>
      <c r="D25" s="53"/>
      <c r="E25" s="16"/>
      <c r="F25" s="23">
        <f t="shared" si="0"/>
        <v>0</v>
      </c>
      <c r="G25" s="18"/>
      <c r="H25" s="42"/>
    </row>
    <row r="26" spans="2:8">
      <c r="B26" s="20">
        <f t="shared" si="2"/>
        <v>42719</v>
      </c>
      <c r="C26" s="21">
        <f t="shared" si="1"/>
        <v>42719</v>
      </c>
      <c r="D26" s="53"/>
      <c r="E26" s="16"/>
      <c r="F26" s="23">
        <f t="shared" si="0"/>
        <v>0</v>
      </c>
      <c r="G26" s="18"/>
      <c r="H26" s="42"/>
    </row>
    <row r="27" spans="2:8">
      <c r="B27" s="20">
        <f t="shared" si="2"/>
        <v>42720</v>
      </c>
      <c r="C27" s="21">
        <f t="shared" si="1"/>
        <v>42720</v>
      </c>
      <c r="D27" s="53"/>
      <c r="E27" s="16"/>
      <c r="F27" s="23">
        <f t="shared" si="0"/>
        <v>0</v>
      </c>
      <c r="G27" s="18"/>
      <c r="H27" s="42"/>
    </row>
    <row r="28" spans="2:8">
      <c r="B28" s="20">
        <f t="shared" si="2"/>
        <v>42721</v>
      </c>
      <c r="C28" s="21">
        <f t="shared" si="1"/>
        <v>42721</v>
      </c>
      <c r="D28" s="16"/>
      <c r="E28" s="16"/>
      <c r="F28" s="23">
        <f t="shared" si="0"/>
        <v>0</v>
      </c>
      <c r="G28" s="18"/>
      <c r="H28" s="42"/>
    </row>
    <row r="29" spans="2:8">
      <c r="B29" s="20">
        <f t="shared" si="2"/>
        <v>42722</v>
      </c>
      <c r="C29" s="21">
        <f t="shared" si="1"/>
        <v>42722</v>
      </c>
      <c r="D29" s="16"/>
      <c r="E29" s="16"/>
      <c r="F29" s="23">
        <f t="shared" si="0"/>
        <v>0</v>
      </c>
      <c r="G29" s="18"/>
      <c r="H29" s="42"/>
    </row>
    <row r="30" spans="2:8">
      <c r="B30" s="20">
        <f t="shared" si="2"/>
        <v>42723</v>
      </c>
      <c r="C30" s="21">
        <f t="shared" si="1"/>
        <v>42723</v>
      </c>
      <c r="D30" s="16"/>
      <c r="E30" s="16"/>
      <c r="F30" s="23">
        <f t="shared" si="0"/>
        <v>0</v>
      </c>
      <c r="G30" s="18"/>
      <c r="H30" s="42"/>
    </row>
    <row r="31" spans="2:8">
      <c r="B31" s="20">
        <f t="shared" si="2"/>
        <v>42724</v>
      </c>
      <c r="C31" s="21">
        <f t="shared" si="1"/>
        <v>42724</v>
      </c>
      <c r="D31" s="16"/>
      <c r="E31" s="16"/>
      <c r="F31" s="23">
        <f t="shared" si="0"/>
        <v>0</v>
      </c>
      <c r="G31" s="18"/>
      <c r="H31" s="42"/>
    </row>
    <row r="32" spans="2:8">
      <c r="B32" s="20">
        <f t="shared" si="2"/>
        <v>42725</v>
      </c>
      <c r="C32" s="21">
        <f t="shared" si="1"/>
        <v>42725</v>
      </c>
      <c r="D32" s="16"/>
      <c r="E32" s="16"/>
      <c r="F32" s="23">
        <f t="shared" si="0"/>
        <v>0</v>
      </c>
      <c r="G32" s="18"/>
      <c r="H32" s="42"/>
    </row>
    <row r="33" spans="2:8">
      <c r="B33" s="20">
        <f t="shared" si="2"/>
        <v>42726</v>
      </c>
      <c r="C33" s="21">
        <f t="shared" si="1"/>
        <v>42726</v>
      </c>
      <c r="D33" s="16"/>
      <c r="E33" s="16"/>
      <c r="F33" s="23">
        <f t="shared" si="0"/>
        <v>0</v>
      </c>
      <c r="G33" s="18"/>
      <c r="H33" s="52"/>
    </row>
    <row r="34" spans="2:8">
      <c r="B34" s="20">
        <f t="shared" si="2"/>
        <v>42727</v>
      </c>
      <c r="C34" s="21">
        <f t="shared" si="1"/>
        <v>42727</v>
      </c>
      <c r="D34" s="16"/>
      <c r="E34" s="16"/>
      <c r="F34" s="23">
        <f t="shared" si="0"/>
        <v>0</v>
      </c>
      <c r="G34" s="18"/>
      <c r="H34" s="42"/>
    </row>
    <row r="35" spans="2:8">
      <c r="B35" s="20">
        <f t="shared" si="2"/>
        <v>42728</v>
      </c>
      <c r="C35" s="21">
        <f t="shared" si="1"/>
        <v>42728</v>
      </c>
      <c r="D35" s="16"/>
      <c r="E35" s="16"/>
      <c r="F35" s="23">
        <f t="shared" si="0"/>
        <v>0</v>
      </c>
      <c r="G35" s="18"/>
      <c r="H35" s="42"/>
    </row>
    <row r="36" spans="2:8">
      <c r="B36" s="20">
        <f t="shared" si="2"/>
        <v>42729</v>
      </c>
      <c r="C36" s="21">
        <f t="shared" si="1"/>
        <v>42729</v>
      </c>
      <c r="D36" s="16"/>
      <c r="E36" s="16"/>
      <c r="F36" s="23">
        <f t="shared" si="0"/>
        <v>0</v>
      </c>
      <c r="G36" s="18"/>
      <c r="H36" s="42"/>
    </row>
    <row r="37" spans="2:8">
      <c r="B37" s="20">
        <f t="shared" si="2"/>
        <v>42730</v>
      </c>
      <c r="C37" s="21">
        <f t="shared" si="1"/>
        <v>42730</v>
      </c>
      <c r="D37" s="16"/>
      <c r="E37" s="16"/>
      <c r="F37" s="23">
        <f t="shared" si="0"/>
        <v>0</v>
      </c>
      <c r="G37" s="18"/>
      <c r="H37" s="42"/>
    </row>
    <row r="38" spans="2:8">
      <c r="B38" s="20">
        <f t="shared" si="2"/>
        <v>42731</v>
      </c>
      <c r="C38" s="21">
        <f t="shared" si="1"/>
        <v>42731</v>
      </c>
      <c r="D38" s="16"/>
      <c r="E38" s="16"/>
      <c r="F38" s="23">
        <f t="shared" si="0"/>
        <v>0</v>
      </c>
      <c r="G38" s="18"/>
      <c r="H38" s="42"/>
    </row>
    <row r="39" spans="2:8">
      <c r="B39" s="20">
        <f t="shared" si="2"/>
        <v>42732</v>
      </c>
      <c r="C39" s="21">
        <f t="shared" si="1"/>
        <v>42732</v>
      </c>
      <c r="D39" s="16"/>
      <c r="E39" s="16"/>
      <c r="F39" s="23">
        <f t="shared" si="0"/>
        <v>0</v>
      </c>
      <c r="G39" s="18"/>
      <c r="H39" s="42"/>
    </row>
    <row r="40" spans="2:8">
      <c r="B40" s="20">
        <f t="shared" si="2"/>
        <v>42733</v>
      </c>
      <c r="C40" s="21">
        <f t="shared" si="1"/>
        <v>42733</v>
      </c>
      <c r="D40" s="16"/>
      <c r="E40" s="16"/>
      <c r="F40" s="23">
        <f t="shared" si="0"/>
        <v>0</v>
      </c>
      <c r="G40" s="18"/>
      <c r="H40" s="42"/>
    </row>
    <row r="41" spans="2:8">
      <c r="B41" s="20">
        <f t="shared" si="2"/>
        <v>42734</v>
      </c>
      <c r="C41" s="21">
        <f t="shared" si="1"/>
        <v>42734</v>
      </c>
      <c r="D41" s="16"/>
      <c r="E41" s="16"/>
      <c r="F41" s="23">
        <f t="shared" si="0"/>
        <v>0</v>
      </c>
      <c r="G41" s="18"/>
      <c r="H41" s="42"/>
    </row>
    <row r="42" spans="2:8">
      <c r="B42" s="20">
        <f t="shared" si="2"/>
        <v>42735</v>
      </c>
      <c r="C42" s="21">
        <f t="shared" si="1"/>
        <v>42735</v>
      </c>
      <c r="D42" s="16"/>
      <c r="E42" s="16"/>
      <c r="F42" s="23">
        <f t="shared" si="0"/>
        <v>0</v>
      </c>
      <c r="G42" s="18"/>
      <c r="H42" s="19"/>
    </row>
    <row r="43" spans="2:8" ht="15.75" thickBot="1">
      <c r="B43" s="25"/>
      <c r="C43" s="26"/>
      <c r="D43" s="27"/>
      <c r="E43" s="27"/>
      <c r="F43" s="27"/>
      <c r="G43" s="27"/>
      <c r="H43" s="28"/>
    </row>
    <row r="44" spans="2:8" ht="15.75" thickTop="1">
      <c r="B44" s="29" t="s">
        <v>15</v>
      </c>
      <c r="C44" s="30"/>
      <c r="D44" s="31"/>
      <c r="E44" s="5"/>
      <c r="F44" s="5"/>
      <c r="G44" s="5"/>
      <c r="H44" s="2"/>
    </row>
    <row r="45" spans="2:8">
      <c r="B45" s="32"/>
      <c r="C45" s="33" t="s">
        <v>16</v>
      </c>
      <c r="D45" s="34">
        <f>COUNTIF(G12:G42,G35)</f>
        <v>0</v>
      </c>
      <c r="E45" s="5"/>
      <c r="F45" s="5"/>
      <c r="G45" s="5"/>
      <c r="H45" s="2"/>
    </row>
    <row r="46" spans="2:8">
      <c r="B46" s="32"/>
      <c r="C46" s="33" t="s">
        <v>17</v>
      </c>
      <c r="D46" s="34">
        <f>COUNTIF(G12:G42,G31)</f>
        <v>0</v>
      </c>
      <c r="E46" s="5"/>
      <c r="F46" s="5"/>
      <c r="G46" s="5"/>
      <c r="H46" s="2"/>
    </row>
    <row r="47" spans="2:8">
      <c r="B47" s="32"/>
      <c r="C47" s="33" t="s">
        <v>26</v>
      </c>
      <c r="D47" s="55">
        <f>COUNTIF(G12:G43,G43)</f>
        <v>0</v>
      </c>
      <c r="E47" s="66"/>
      <c r="F47" s="66"/>
      <c r="G47" s="66"/>
      <c r="H47" s="2"/>
    </row>
    <row r="48" spans="2:8">
      <c r="B48" s="32"/>
      <c r="C48" s="33" t="s">
        <v>25</v>
      </c>
      <c r="D48" s="55">
        <f>COUNTIF(H13:H44,H42)</f>
        <v>0</v>
      </c>
      <c r="E48" s="5"/>
      <c r="F48" s="5"/>
      <c r="G48" s="47"/>
      <c r="H48" s="2"/>
    </row>
    <row r="49" spans="2:8">
      <c r="B49" s="35" t="s">
        <v>18</v>
      </c>
      <c r="C49" s="36"/>
      <c r="D49" s="55">
        <f>COUNTIF(G14:G45,G34)</f>
        <v>0</v>
      </c>
      <c r="E49" s="48"/>
      <c r="F49" s="49"/>
      <c r="G49" s="54"/>
      <c r="H49" s="2"/>
    </row>
    <row r="50" spans="2:8">
      <c r="E50" s="48"/>
      <c r="F50" s="56"/>
      <c r="G50" s="47"/>
    </row>
    <row r="51" spans="2:8">
      <c r="E51" s="51"/>
      <c r="F51" s="50"/>
      <c r="G51" s="47"/>
    </row>
    <row r="52" spans="2:8">
      <c r="E52" s="5"/>
      <c r="F52" s="5"/>
      <c r="G52" s="5"/>
    </row>
    <row r="53" spans="2:8">
      <c r="E53" s="5"/>
      <c r="F53" s="5"/>
      <c r="G53" s="5"/>
    </row>
    <row r="54" spans="2:8">
      <c r="E54" s="5"/>
      <c r="F54" s="5"/>
      <c r="G54" s="5"/>
    </row>
    <row r="55" spans="2:8">
      <c r="E55" s="5"/>
      <c r="F55" s="5"/>
      <c r="G55" s="5"/>
    </row>
    <row r="56" spans="2:8">
      <c r="E56" s="5"/>
      <c r="F56" s="5"/>
      <c r="G56" s="5"/>
    </row>
    <row r="57" spans="2:8">
      <c r="E57" s="5"/>
      <c r="F57" s="5"/>
      <c r="G57" s="5"/>
    </row>
    <row r="58" spans="2:8">
      <c r="E58" s="5"/>
      <c r="F58" s="5"/>
      <c r="G58" s="5"/>
    </row>
    <row r="59" spans="2:8">
      <c r="E59" s="5"/>
      <c r="F59" s="5"/>
      <c r="G59" s="5"/>
    </row>
    <row r="60" spans="2:8">
      <c r="E60" s="5"/>
      <c r="F60" s="5"/>
      <c r="G60" s="5"/>
    </row>
    <row r="61" spans="2:8">
      <c r="E61" s="57"/>
      <c r="F61" s="57"/>
      <c r="G61" s="5"/>
    </row>
  </sheetData>
  <mergeCells count="1">
    <mergeCell ref="E47:G47"/>
  </mergeCells>
  <conditionalFormatting sqref="B12:B42 F49 H12:H32 H34:H42">
    <cfRule type="containsText" dxfId="342" priority="367" stopIfTrue="1" operator="containsText" text="Saturday">
      <formula>NOT(ISERROR(SEARCH("Saturday",B12)))</formula>
    </cfRule>
    <cfRule type="containsText" dxfId="341" priority="368" stopIfTrue="1" operator="containsText" text="Sunday">
      <formula>NOT(ISERROR(SEARCH("Sunday",B12)))</formula>
    </cfRule>
    <cfRule type="containsText" dxfId="340" priority="369" stopIfTrue="1" operator="containsText" text="Sunday,Saturday">
      <formula>NOT(ISERROR(SEARCH("Sunday,Saturday",B12)))</formula>
    </cfRule>
  </conditionalFormatting>
  <conditionalFormatting sqref="G12:G42">
    <cfRule type="containsText" dxfId="339" priority="364" stopIfTrue="1" operator="containsText" text="Pub Holiday">
      <formula>NOT(ISERROR(SEARCH("Pub Holiday",G12)))</formula>
    </cfRule>
    <cfRule type="containsText" dxfId="338" priority="365" stopIfTrue="1" operator="containsText" text="Leave">
      <formula>NOT(ISERROR(SEARCH("Leave",G12)))</formula>
    </cfRule>
    <cfRule type="containsText" dxfId="337" priority="366" stopIfTrue="1" operator="containsText" text="Weekly Off">
      <formula>NOT(ISERROR(SEARCH("Weekly Off",G12)))</formula>
    </cfRule>
  </conditionalFormatting>
  <conditionalFormatting sqref="H12:H32 H36:H42">
    <cfRule type="expression" dxfId="336" priority="362" stopIfTrue="1">
      <formula>D12="Sat"</formula>
    </cfRule>
    <cfRule type="expression" dxfId="335" priority="363" stopIfTrue="1">
      <formula>D12="Sun"</formula>
    </cfRule>
  </conditionalFormatting>
  <conditionalFormatting sqref="H25:H30">
    <cfRule type="expression" dxfId="334" priority="360" stopIfTrue="1">
      <formula>D25="Sat"</formula>
    </cfRule>
    <cfRule type="expression" dxfId="333" priority="361" stopIfTrue="1">
      <formula>D25="Sun"</formula>
    </cfRule>
  </conditionalFormatting>
  <conditionalFormatting sqref="H27:H32 H34">
    <cfRule type="expression" dxfId="332" priority="358" stopIfTrue="1">
      <formula>D27="Sat"</formula>
    </cfRule>
    <cfRule type="expression" dxfId="331" priority="359" stopIfTrue="1">
      <formula>D27="Sun"</formula>
    </cfRule>
  </conditionalFormatting>
  <conditionalFormatting sqref="H30:H32">
    <cfRule type="expression" dxfId="330" priority="356" stopIfTrue="1">
      <formula>D30="Sat"</formula>
    </cfRule>
    <cfRule type="expression" dxfId="329" priority="357" stopIfTrue="1">
      <formula>D30="Sun"</formula>
    </cfRule>
  </conditionalFormatting>
  <conditionalFormatting sqref="H30:H32 H34">
    <cfRule type="expression" dxfId="328" priority="354" stopIfTrue="1">
      <formula>D30="Sat"</formula>
    </cfRule>
    <cfRule type="expression" dxfId="327" priority="355" stopIfTrue="1">
      <formula>D30="Sun"</formula>
    </cfRule>
  </conditionalFormatting>
  <conditionalFormatting sqref="H40:H42">
    <cfRule type="expression" dxfId="326" priority="352" stopIfTrue="1">
      <formula>D40="Sat"</formula>
    </cfRule>
    <cfRule type="expression" dxfId="325" priority="353" stopIfTrue="1">
      <formula>D40="Sun"</formula>
    </cfRule>
  </conditionalFormatting>
  <conditionalFormatting sqref="H30:H32">
    <cfRule type="expression" dxfId="324" priority="350" stopIfTrue="1">
      <formula>D30="Sat"</formula>
    </cfRule>
    <cfRule type="expression" dxfId="323" priority="351" stopIfTrue="1">
      <formula>D30="Sun"</formula>
    </cfRule>
  </conditionalFormatting>
  <conditionalFormatting sqref="H27:H32 H34">
    <cfRule type="expression" dxfId="322" priority="348" stopIfTrue="1">
      <formula>D27="Sat"</formula>
    </cfRule>
    <cfRule type="expression" dxfId="321" priority="349" stopIfTrue="1">
      <formula>D27="Sun"</formula>
    </cfRule>
  </conditionalFormatting>
  <conditionalFormatting sqref="H32">
    <cfRule type="expression" dxfId="320" priority="346" stopIfTrue="1">
      <formula>D32="Sat"</formula>
    </cfRule>
    <cfRule type="expression" dxfId="319" priority="347" stopIfTrue="1">
      <formula>D32="Sun"</formula>
    </cfRule>
  </conditionalFormatting>
  <conditionalFormatting sqref="H32">
    <cfRule type="expression" dxfId="318" priority="344" stopIfTrue="1">
      <formula>D32="Sat"</formula>
    </cfRule>
    <cfRule type="expression" dxfId="317" priority="345" stopIfTrue="1">
      <formula>D32="Sun"</formula>
    </cfRule>
  </conditionalFormatting>
  <conditionalFormatting sqref="H34">
    <cfRule type="expression" dxfId="316" priority="338" stopIfTrue="1">
      <formula>D34="Sat"</formula>
    </cfRule>
    <cfRule type="expression" dxfId="315" priority="339" stopIfTrue="1">
      <formula>D34="Sun"</formula>
    </cfRule>
  </conditionalFormatting>
  <conditionalFormatting sqref="H34">
    <cfRule type="expression" dxfId="314" priority="336" stopIfTrue="1">
      <formula>D34="Sat"</formula>
    </cfRule>
    <cfRule type="expression" dxfId="313" priority="337" stopIfTrue="1">
      <formula>D34="Sun"</formula>
    </cfRule>
  </conditionalFormatting>
  <conditionalFormatting sqref="H34">
    <cfRule type="expression" dxfId="312" priority="334" stopIfTrue="1">
      <formula>D34="Sat"</formula>
    </cfRule>
    <cfRule type="expression" dxfId="311" priority="335" stopIfTrue="1">
      <formula>D34="Sun"</formula>
    </cfRule>
  </conditionalFormatting>
  <conditionalFormatting sqref="H34">
    <cfRule type="expression" dxfId="310" priority="332" stopIfTrue="1">
      <formula>D34="Sat"</formula>
    </cfRule>
    <cfRule type="expression" dxfId="309" priority="333" stopIfTrue="1">
      <formula>D34="Sun"</formula>
    </cfRule>
  </conditionalFormatting>
  <conditionalFormatting sqref="H39">
    <cfRule type="expression" dxfId="308" priority="330" stopIfTrue="1">
      <formula>D39="Sat"</formula>
    </cfRule>
    <cfRule type="expression" dxfId="307" priority="331" stopIfTrue="1">
      <formula>D39="Sun"</formula>
    </cfRule>
  </conditionalFormatting>
  <conditionalFormatting sqref="H39">
    <cfRule type="expression" dxfId="306" priority="328" stopIfTrue="1">
      <formula>D39="Sat"</formula>
    </cfRule>
    <cfRule type="expression" dxfId="305" priority="329" stopIfTrue="1">
      <formula>D39="Sun"</formula>
    </cfRule>
  </conditionalFormatting>
  <conditionalFormatting sqref="H39">
    <cfRule type="expression" dxfId="304" priority="326" stopIfTrue="1">
      <formula>D39="Sat"</formula>
    </cfRule>
    <cfRule type="expression" dxfId="303" priority="327" stopIfTrue="1">
      <formula>D39="Sun"</formula>
    </cfRule>
  </conditionalFormatting>
  <conditionalFormatting sqref="H39">
    <cfRule type="expression" dxfId="302" priority="324" stopIfTrue="1">
      <formula>D39="Sat"</formula>
    </cfRule>
    <cfRule type="expression" dxfId="301" priority="325" stopIfTrue="1">
      <formula>D39="Sun"</formula>
    </cfRule>
  </conditionalFormatting>
  <conditionalFormatting sqref="H39">
    <cfRule type="expression" dxfId="300" priority="322" stopIfTrue="1">
      <formula>D39="Sat"</formula>
    </cfRule>
    <cfRule type="expression" dxfId="299" priority="323" stopIfTrue="1">
      <formula>D39="Sun"</formula>
    </cfRule>
  </conditionalFormatting>
  <conditionalFormatting sqref="H40:H42">
    <cfRule type="expression" dxfId="298" priority="320" stopIfTrue="1">
      <formula>D40="Sat"</formula>
    </cfRule>
    <cfRule type="expression" dxfId="297" priority="321" stopIfTrue="1">
      <formula>D40="Sun"</formula>
    </cfRule>
  </conditionalFormatting>
  <conditionalFormatting sqref="H40:H42">
    <cfRule type="expression" dxfId="296" priority="318" stopIfTrue="1">
      <formula>D40="Sat"</formula>
    </cfRule>
    <cfRule type="expression" dxfId="295" priority="319" stopIfTrue="1">
      <formula>D40="Sun"</formula>
    </cfRule>
  </conditionalFormatting>
  <conditionalFormatting sqref="H40:H42">
    <cfRule type="expression" dxfId="294" priority="316" stopIfTrue="1">
      <formula>D40="Sat"</formula>
    </cfRule>
    <cfRule type="expression" dxfId="293" priority="317" stopIfTrue="1">
      <formula>D40="Sun"</formula>
    </cfRule>
  </conditionalFormatting>
  <conditionalFormatting sqref="H40:H42">
    <cfRule type="expression" dxfId="292" priority="314" stopIfTrue="1">
      <formula>D40="Sat"</formula>
    </cfRule>
    <cfRule type="expression" dxfId="291" priority="315" stopIfTrue="1">
      <formula>D40="Sun"</formula>
    </cfRule>
  </conditionalFormatting>
  <conditionalFormatting sqref="H40:H42">
    <cfRule type="expression" dxfId="290" priority="312" stopIfTrue="1">
      <formula>D40="Sat"</formula>
    </cfRule>
    <cfRule type="expression" dxfId="289" priority="313" stopIfTrue="1">
      <formula>D40="Sun"</formula>
    </cfRule>
  </conditionalFormatting>
  <conditionalFormatting sqref="H35">
    <cfRule type="expression" dxfId="288" priority="310" stopIfTrue="1">
      <formula>D35="Sat"</formula>
    </cfRule>
    <cfRule type="expression" dxfId="287" priority="311" stopIfTrue="1">
      <formula>D35="Sun"</formula>
    </cfRule>
  </conditionalFormatting>
  <conditionalFormatting sqref="H35">
    <cfRule type="expression" dxfId="286" priority="308" stopIfTrue="1">
      <formula>D35="Sat"</formula>
    </cfRule>
    <cfRule type="expression" dxfId="285" priority="309" stopIfTrue="1">
      <formula>D35="Sun"</formula>
    </cfRule>
  </conditionalFormatting>
  <conditionalFormatting sqref="H35">
    <cfRule type="expression" dxfId="284" priority="306" stopIfTrue="1">
      <formula>D35="Sat"</formula>
    </cfRule>
    <cfRule type="expression" dxfId="283" priority="307" stopIfTrue="1">
      <formula>D35="Sun"</formula>
    </cfRule>
  </conditionalFormatting>
  <conditionalFormatting sqref="H35">
    <cfRule type="expression" dxfId="282" priority="304" stopIfTrue="1">
      <formula>D35="Sat"</formula>
    </cfRule>
    <cfRule type="expression" dxfId="281" priority="305" stopIfTrue="1">
      <formula>D35="Sun"</formula>
    </cfRule>
  </conditionalFormatting>
  <conditionalFormatting sqref="H35">
    <cfRule type="expression" dxfId="280" priority="302" stopIfTrue="1">
      <formula>D35="Sat"</formula>
    </cfRule>
    <cfRule type="expression" dxfId="279" priority="303" stopIfTrue="1">
      <formula>D35="Sun"</formula>
    </cfRule>
  </conditionalFormatting>
  <conditionalFormatting sqref="H29:H32 H34">
    <cfRule type="expression" dxfId="278" priority="296" stopIfTrue="1">
      <formula>D29="Sat"</formula>
    </cfRule>
    <cfRule type="expression" dxfId="277" priority="297" stopIfTrue="1">
      <formula>D29="Sun"</formula>
    </cfRule>
  </conditionalFormatting>
  <conditionalFormatting sqref="H29:H32 H34">
    <cfRule type="expression" dxfId="276" priority="294" stopIfTrue="1">
      <formula>D29="Sat"</formula>
    </cfRule>
    <cfRule type="expression" dxfId="275" priority="295" stopIfTrue="1">
      <formula>D29="Sun"</formula>
    </cfRule>
  </conditionalFormatting>
  <conditionalFormatting sqref="H29:H32 H34">
    <cfRule type="expression" dxfId="274" priority="292" stopIfTrue="1">
      <formula>D29="Sat"</formula>
    </cfRule>
    <cfRule type="expression" dxfId="273" priority="293" stopIfTrue="1">
      <formula>D29="Sun"</formula>
    </cfRule>
  </conditionalFormatting>
  <conditionalFormatting sqref="H29:H32 H34">
    <cfRule type="expression" dxfId="272" priority="290" stopIfTrue="1">
      <formula>D29="Sat"</formula>
    </cfRule>
    <cfRule type="expression" dxfId="271" priority="291" stopIfTrue="1">
      <formula>D29="Sun"</formula>
    </cfRule>
  </conditionalFormatting>
  <conditionalFormatting sqref="H26:H30">
    <cfRule type="expression" dxfId="270" priority="286" stopIfTrue="1">
      <formula>D26="Sat"</formula>
    </cfRule>
    <cfRule type="expression" dxfId="269" priority="287" stopIfTrue="1">
      <formula>D26="Sun"</formula>
    </cfRule>
  </conditionalFormatting>
  <conditionalFormatting sqref="H34">
    <cfRule type="expression" dxfId="268" priority="284" stopIfTrue="1">
      <formula>D34="Sat"</formula>
    </cfRule>
    <cfRule type="expression" dxfId="267" priority="285" stopIfTrue="1">
      <formula>D34="Sun"</formula>
    </cfRule>
  </conditionalFormatting>
  <conditionalFormatting sqref="H34">
    <cfRule type="expression" dxfId="266" priority="282" stopIfTrue="1">
      <formula>D34="Sat"</formula>
    </cfRule>
    <cfRule type="expression" dxfId="265" priority="283" stopIfTrue="1">
      <formula>D34="Sun"</formula>
    </cfRule>
  </conditionalFormatting>
  <conditionalFormatting sqref="H34">
    <cfRule type="expression" dxfId="264" priority="280" stopIfTrue="1">
      <formula>D34="Sat"</formula>
    </cfRule>
    <cfRule type="expression" dxfId="263" priority="281" stopIfTrue="1">
      <formula>D34="Sun"</formula>
    </cfRule>
  </conditionalFormatting>
  <conditionalFormatting sqref="H34">
    <cfRule type="expression" dxfId="262" priority="278" stopIfTrue="1">
      <formula>D34="Sat"</formula>
    </cfRule>
    <cfRule type="expression" dxfId="261" priority="279" stopIfTrue="1">
      <formula>D34="Sun"</formula>
    </cfRule>
  </conditionalFormatting>
  <conditionalFormatting sqref="H34">
    <cfRule type="expression" dxfId="260" priority="276" stopIfTrue="1">
      <formula>D34="Sat"</formula>
    </cfRule>
    <cfRule type="expression" dxfId="259" priority="277" stopIfTrue="1">
      <formula>D34="Sun"</formula>
    </cfRule>
  </conditionalFormatting>
  <conditionalFormatting sqref="H34">
    <cfRule type="expression" dxfId="258" priority="274" stopIfTrue="1">
      <formula>D34="Sat"</formula>
    </cfRule>
    <cfRule type="expression" dxfId="257" priority="275" stopIfTrue="1">
      <formula>D34="Sun"</formula>
    </cfRule>
  </conditionalFormatting>
  <conditionalFormatting sqref="H40:H42">
    <cfRule type="expression" dxfId="256" priority="272" stopIfTrue="1">
      <formula>D40="Sat"</formula>
    </cfRule>
    <cfRule type="expression" dxfId="255" priority="273" stopIfTrue="1">
      <formula>D40="Sun"</formula>
    </cfRule>
  </conditionalFormatting>
  <conditionalFormatting sqref="H40:H42">
    <cfRule type="expression" dxfId="254" priority="270" stopIfTrue="1">
      <formula>D40="Sat"</formula>
    </cfRule>
    <cfRule type="expression" dxfId="253" priority="271" stopIfTrue="1">
      <formula>D40="Sun"</formula>
    </cfRule>
  </conditionalFormatting>
  <conditionalFormatting sqref="H40:H42">
    <cfRule type="expression" dxfId="252" priority="268" stopIfTrue="1">
      <formula>D40="Sat"</formula>
    </cfRule>
    <cfRule type="expression" dxfId="251" priority="269" stopIfTrue="1">
      <formula>D40="Sun"</formula>
    </cfRule>
  </conditionalFormatting>
  <conditionalFormatting sqref="H40:H42">
    <cfRule type="expression" dxfId="250" priority="266" stopIfTrue="1">
      <formula>D40="Sat"</formula>
    </cfRule>
    <cfRule type="expression" dxfId="249" priority="267" stopIfTrue="1">
      <formula>D40="Sun"</formula>
    </cfRule>
  </conditionalFormatting>
  <conditionalFormatting sqref="H40:H42">
    <cfRule type="expression" dxfId="248" priority="264" stopIfTrue="1">
      <formula>D40="Sat"</formula>
    </cfRule>
    <cfRule type="expression" dxfId="247" priority="265" stopIfTrue="1">
      <formula>D40="Sun"</formula>
    </cfRule>
  </conditionalFormatting>
  <conditionalFormatting sqref="H40:H42">
    <cfRule type="expression" dxfId="246" priority="262" stopIfTrue="1">
      <formula>D40="Sat"</formula>
    </cfRule>
    <cfRule type="expression" dxfId="245" priority="263" stopIfTrue="1">
      <formula>D40="Sun"</formula>
    </cfRule>
  </conditionalFormatting>
  <conditionalFormatting sqref="H40:H42">
    <cfRule type="expression" dxfId="244" priority="260" stopIfTrue="1">
      <formula>D40="Sat"</formula>
    </cfRule>
    <cfRule type="expression" dxfId="243" priority="261" stopIfTrue="1">
      <formula>D40="Sun"</formula>
    </cfRule>
  </conditionalFormatting>
  <conditionalFormatting sqref="H40:H42">
    <cfRule type="expression" dxfId="242" priority="258" stopIfTrue="1">
      <formula>D40="Sat"</formula>
    </cfRule>
    <cfRule type="expression" dxfId="241" priority="259" stopIfTrue="1">
      <formula>D40="Sun"</formula>
    </cfRule>
  </conditionalFormatting>
  <conditionalFormatting sqref="H40:H42">
    <cfRule type="expression" dxfId="240" priority="256" stopIfTrue="1">
      <formula>D40="Sat"</formula>
    </cfRule>
    <cfRule type="expression" dxfId="239" priority="257" stopIfTrue="1">
      <formula>D40="Sun"</formula>
    </cfRule>
  </conditionalFormatting>
  <conditionalFormatting sqref="H40:H42">
    <cfRule type="expression" dxfId="238" priority="254" stopIfTrue="1">
      <formula>D40="Sat"</formula>
    </cfRule>
    <cfRule type="expression" dxfId="237" priority="255" stopIfTrue="1">
      <formula>D40="Sun"</formula>
    </cfRule>
  </conditionalFormatting>
  <conditionalFormatting sqref="H40:H42">
    <cfRule type="expression" dxfId="236" priority="252" stopIfTrue="1">
      <formula>D40="Sat"</formula>
    </cfRule>
    <cfRule type="expression" dxfId="235" priority="253" stopIfTrue="1">
      <formula>D40="Sun"</formula>
    </cfRule>
  </conditionalFormatting>
  <conditionalFormatting sqref="H40:H42">
    <cfRule type="expression" dxfId="234" priority="250" stopIfTrue="1">
      <formula>D40="Sat"</formula>
    </cfRule>
    <cfRule type="expression" dxfId="233" priority="251" stopIfTrue="1">
      <formula>D40="Sun"</formula>
    </cfRule>
  </conditionalFormatting>
  <conditionalFormatting sqref="H40:H42">
    <cfRule type="expression" dxfId="232" priority="248" stopIfTrue="1">
      <formula>D40="Sat"</formula>
    </cfRule>
    <cfRule type="expression" dxfId="231" priority="249" stopIfTrue="1">
      <formula>D40="Sun"</formula>
    </cfRule>
  </conditionalFormatting>
  <conditionalFormatting sqref="H40:H42">
    <cfRule type="expression" dxfId="230" priority="246" stopIfTrue="1">
      <formula>D40="Sat"</formula>
    </cfRule>
    <cfRule type="expression" dxfId="229" priority="247" stopIfTrue="1">
      <formula>D40="Sun"</formula>
    </cfRule>
  </conditionalFormatting>
  <conditionalFormatting sqref="H40:H42">
    <cfRule type="expression" dxfId="228" priority="244" stopIfTrue="1">
      <formula>D40="Sat"</formula>
    </cfRule>
    <cfRule type="expression" dxfId="227" priority="245" stopIfTrue="1">
      <formula>D40="Sun"</formula>
    </cfRule>
  </conditionalFormatting>
  <conditionalFormatting sqref="H40:H42">
    <cfRule type="expression" dxfId="226" priority="242" stopIfTrue="1">
      <formula>D40="Sat"</formula>
    </cfRule>
    <cfRule type="expression" dxfId="225" priority="243" stopIfTrue="1">
      <formula>D40="Sun"</formula>
    </cfRule>
  </conditionalFormatting>
  <conditionalFormatting sqref="H40:H42">
    <cfRule type="expression" dxfId="224" priority="240" stopIfTrue="1">
      <formula>D40="Sat"</formula>
    </cfRule>
    <cfRule type="expression" dxfId="223" priority="241" stopIfTrue="1">
      <formula>D40="Sun"</formula>
    </cfRule>
  </conditionalFormatting>
  <conditionalFormatting sqref="H40:H42">
    <cfRule type="expression" dxfId="222" priority="238" stopIfTrue="1">
      <formula>D40="Sat"</formula>
    </cfRule>
    <cfRule type="expression" dxfId="221" priority="239" stopIfTrue="1">
      <formula>D40="Sun"</formula>
    </cfRule>
  </conditionalFormatting>
  <conditionalFormatting sqref="H40:H42">
    <cfRule type="expression" dxfId="220" priority="236" stopIfTrue="1">
      <formula>D40="Sat"</formula>
    </cfRule>
    <cfRule type="expression" dxfId="219" priority="237" stopIfTrue="1">
      <formula>D40="Sun"</formula>
    </cfRule>
  </conditionalFormatting>
  <conditionalFormatting sqref="H40:H42">
    <cfRule type="expression" dxfId="218" priority="234" stopIfTrue="1">
      <formula>D40="Sat"</formula>
    </cfRule>
    <cfRule type="expression" dxfId="217" priority="235" stopIfTrue="1">
      <formula>D40="Sun"</formula>
    </cfRule>
  </conditionalFormatting>
  <conditionalFormatting sqref="H40:H42">
    <cfRule type="expression" dxfId="216" priority="232" stopIfTrue="1">
      <formula>D40="Sat"</formula>
    </cfRule>
    <cfRule type="expression" dxfId="215" priority="233" stopIfTrue="1">
      <formula>D40="Sun"</formula>
    </cfRule>
  </conditionalFormatting>
  <conditionalFormatting sqref="H40:H42">
    <cfRule type="expression" dxfId="214" priority="230" stopIfTrue="1">
      <formula>D40="Sat"</formula>
    </cfRule>
    <cfRule type="expression" dxfId="213" priority="231" stopIfTrue="1">
      <formula>D40="Sun"</formula>
    </cfRule>
  </conditionalFormatting>
  <conditionalFormatting sqref="H40:H42">
    <cfRule type="expression" dxfId="212" priority="228" stopIfTrue="1">
      <formula>D40="Sat"</formula>
    </cfRule>
    <cfRule type="expression" dxfId="211" priority="229" stopIfTrue="1">
      <formula>D40="Sun"</formula>
    </cfRule>
  </conditionalFormatting>
  <conditionalFormatting sqref="H40:H42">
    <cfRule type="expression" dxfId="210" priority="226" stopIfTrue="1">
      <formula>D40="Sat"</formula>
    </cfRule>
    <cfRule type="expression" dxfId="209" priority="227" stopIfTrue="1">
      <formula>D40="Sun"</formula>
    </cfRule>
  </conditionalFormatting>
  <conditionalFormatting sqref="H40:H42">
    <cfRule type="expression" dxfId="208" priority="224" stopIfTrue="1">
      <formula>D40="Sat"</formula>
    </cfRule>
    <cfRule type="expression" dxfId="207" priority="225" stopIfTrue="1">
      <formula>D40="Sun"</formula>
    </cfRule>
  </conditionalFormatting>
  <conditionalFormatting sqref="H40:H42">
    <cfRule type="expression" dxfId="206" priority="222" stopIfTrue="1">
      <formula>D40="Sat"</formula>
    </cfRule>
    <cfRule type="expression" dxfId="205" priority="223" stopIfTrue="1">
      <formula>D40="Sun"</formula>
    </cfRule>
  </conditionalFormatting>
  <conditionalFormatting sqref="H40:H42">
    <cfRule type="expression" dxfId="204" priority="220" stopIfTrue="1">
      <formula>D40="Sat"</formula>
    </cfRule>
    <cfRule type="expression" dxfId="203" priority="221" stopIfTrue="1">
      <formula>D40="Sun"</formula>
    </cfRule>
  </conditionalFormatting>
  <conditionalFormatting sqref="H40:H42">
    <cfRule type="expression" dxfId="202" priority="218" stopIfTrue="1">
      <formula>D40="Sat"</formula>
    </cfRule>
    <cfRule type="expression" dxfId="201" priority="219" stopIfTrue="1">
      <formula>D40="Sun"</formula>
    </cfRule>
  </conditionalFormatting>
  <conditionalFormatting sqref="H40:H42">
    <cfRule type="expression" dxfId="200" priority="216" stopIfTrue="1">
      <formula>D40="Sat"</formula>
    </cfRule>
    <cfRule type="expression" dxfId="199" priority="217" stopIfTrue="1">
      <formula>D40="Sun"</formula>
    </cfRule>
  </conditionalFormatting>
  <conditionalFormatting sqref="H40:H42">
    <cfRule type="expression" dxfId="198" priority="214" stopIfTrue="1">
      <formula>D40="Sat"</formula>
    </cfRule>
    <cfRule type="expression" dxfId="197" priority="215" stopIfTrue="1">
      <formula>D40="Sun"</formula>
    </cfRule>
  </conditionalFormatting>
  <conditionalFormatting sqref="H40:H42">
    <cfRule type="expression" dxfId="196" priority="212" stopIfTrue="1">
      <formula>D40="Sat"</formula>
    </cfRule>
    <cfRule type="expression" dxfId="195" priority="213" stopIfTrue="1">
      <formula>D40="Sun"</formula>
    </cfRule>
  </conditionalFormatting>
  <conditionalFormatting sqref="H40:H42">
    <cfRule type="expression" dxfId="194" priority="210" stopIfTrue="1">
      <formula>D40="Sat"</formula>
    </cfRule>
    <cfRule type="expression" dxfId="193" priority="211" stopIfTrue="1">
      <formula>D40="Sun"</formula>
    </cfRule>
  </conditionalFormatting>
  <conditionalFormatting sqref="H40:H42">
    <cfRule type="expression" dxfId="192" priority="208" stopIfTrue="1">
      <formula>D40="Sat"</formula>
    </cfRule>
    <cfRule type="expression" dxfId="191" priority="209" stopIfTrue="1">
      <formula>D40="Sun"</formula>
    </cfRule>
  </conditionalFormatting>
  <conditionalFormatting sqref="H40:H42">
    <cfRule type="expression" dxfId="190" priority="206" stopIfTrue="1">
      <formula>D40="Sat"</formula>
    </cfRule>
    <cfRule type="expression" dxfId="189" priority="207" stopIfTrue="1">
      <formula>D40="Sun"</formula>
    </cfRule>
  </conditionalFormatting>
  <conditionalFormatting sqref="H40:H42">
    <cfRule type="expression" dxfId="188" priority="204" stopIfTrue="1">
      <formula>D40="Sat"</formula>
    </cfRule>
    <cfRule type="expression" dxfId="187" priority="205" stopIfTrue="1">
      <formula>D40="Sun"</formula>
    </cfRule>
  </conditionalFormatting>
  <conditionalFormatting sqref="H40:H42">
    <cfRule type="expression" dxfId="186" priority="202" stopIfTrue="1">
      <formula>D40="Sat"</formula>
    </cfRule>
    <cfRule type="expression" dxfId="185" priority="203" stopIfTrue="1">
      <formula>D40="Sun"</formula>
    </cfRule>
  </conditionalFormatting>
  <conditionalFormatting sqref="H40:H42">
    <cfRule type="expression" dxfId="184" priority="200" stopIfTrue="1">
      <formula>D40="Sat"</formula>
    </cfRule>
    <cfRule type="expression" dxfId="183" priority="201" stopIfTrue="1">
      <formula>D40="Sun"</formula>
    </cfRule>
  </conditionalFormatting>
  <conditionalFormatting sqref="H40:H42">
    <cfRule type="expression" dxfId="182" priority="198" stopIfTrue="1">
      <formula>D40="Sat"</formula>
    </cfRule>
    <cfRule type="expression" dxfId="181" priority="199" stopIfTrue="1">
      <formula>D40="Sun"</formula>
    </cfRule>
  </conditionalFormatting>
  <conditionalFormatting sqref="H40:H42">
    <cfRule type="expression" dxfId="180" priority="196" stopIfTrue="1">
      <formula>D40="Sat"</formula>
    </cfRule>
    <cfRule type="expression" dxfId="179" priority="197" stopIfTrue="1">
      <formula>D40="Sun"</formula>
    </cfRule>
  </conditionalFormatting>
  <conditionalFormatting sqref="H40:H42">
    <cfRule type="expression" dxfId="178" priority="194" stopIfTrue="1">
      <formula>D40="Sat"</formula>
    </cfRule>
    <cfRule type="expression" dxfId="177" priority="195" stopIfTrue="1">
      <formula>D40="Sun"</formula>
    </cfRule>
  </conditionalFormatting>
  <conditionalFormatting sqref="H40:H42">
    <cfRule type="expression" dxfId="176" priority="192" stopIfTrue="1">
      <formula>D40="Sat"</formula>
    </cfRule>
    <cfRule type="expression" dxfId="175" priority="193" stopIfTrue="1">
      <formula>D40="Sun"</formula>
    </cfRule>
  </conditionalFormatting>
  <conditionalFormatting sqref="H40:H42">
    <cfRule type="expression" dxfId="174" priority="190" stopIfTrue="1">
      <formula>D40="Sat"</formula>
    </cfRule>
    <cfRule type="expression" dxfId="173" priority="191" stopIfTrue="1">
      <formula>D40="Sun"</formula>
    </cfRule>
  </conditionalFormatting>
  <conditionalFormatting sqref="H40:H42">
    <cfRule type="expression" dxfId="172" priority="188" stopIfTrue="1">
      <formula>D40="Sat"</formula>
    </cfRule>
    <cfRule type="expression" dxfId="171" priority="189" stopIfTrue="1">
      <formula>D40="Sun"</formula>
    </cfRule>
  </conditionalFormatting>
  <conditionalFormatting sqref="H40:H42">
    <cfRule type="expression" dxfId="170" priority="186" stopIfTrue="1">
      <formula>D40="Sat"</formula>
    </cfRule>
    <cfRule type="expression" dxfId="169" priority="187" stopIfTrue="1">
      <formula>D40="Sun"</formula>
    </cfRule>
  </conditionalFormatting>
  <conditionalFormatting sqref="H40:H42">
    <cfRule type="expression" dxfId="168" priority="184" stopIfTrue="1">
      <formula>D40="Sat"</formula>
    </cfRule>
    <cfRule type="expression" dxfId="167" priority="185" stopIfTrue="1">
      <formula>D40="Sun"</formula>
    </cfRule>
  </conditionalFormatting>
  <conditionalFormatting sqref="H40:H42">
    <cfRule type="expression" dxfId="166" priority="182" stopIfTrue="1">
      <formula>D40="Sat"</formula>
    </cfRule>
    <cfRule type="expression" dxfId="165" priority="183" stopIfTrue="1">
      <formula>D40="Sun"</formula>
    </cfRule>
  </conditionalFormatting>
  <conditionalFormatting sqref="H40:H42">
    <cfRule type="expression" dxfId="164" priority="180" stopIfTrue="1">
      <formula>D40="Sat"</formula>
    </cfRule>
    <cfRule type="expression" dxfId="163" priority="181" stopIfTrue="1">
      <formula>D40="Sun"</formula>
    </cfRule>
  </conditionalFormatting>
  <conditionalFormatting sqref="H14:H30">
    <cfRule type="expression" dxfId="162" priority="174" stopIfTrue="1">
      <formula>D12="Sat"</formula>
    </cfRule>
    <cfRule type="expression" dxfId="161" priority="175" stopIfTrue="1">
      <formula>D12="Sun"</formula>
    </cfRule>
  </conditionalFormatting>
  <conditionalFormatting sqref="H26:H27">
    <cfRule type="expression" dxfId="160" priority="172" stopIfTrue="1">
      <formula>D26="Sat"</formula>
    </cfRule>
    <cfRule type="expression" dxfId="159" priority="173" stopIfTrue="1">
      <formula>D26="Sun"</formula>
    </cfRule>
  </conditionalFormatting>
  <conditionalFormatting sqref="F49">
    <cfRule type="expression" dxfId="158" priority="159" stopIfTrue="1">
      <formula>B43="Sat"</formula>
    </cfRule>
    <cfRule type="expression" dxfId="157" priority="160" stopIfTrue="1">
      <formula>B43="Sun"</formula>
    </cfRule>
  </conditionalFormatting>
  <conditionalFormatting sqref="F49">
    <cfRule type="expression" dxfId="156" priority="157" stopIfTrue="1">
      <formula>B41="Sat"</formula>
    </cfRule>
    <cfRule type="expression" dxfId="155" priority="158" stopIfTrue="1">
      <formula>B41="Sun"</formula>
    </cfRule>
  </conditionalFormatting>
  <conditionalFormatting sqref="H12">
    <cfRule type="expression" dxfId="154" priority="152" stopIfTrue="1">
      <formula>D10="Sat"</formula>
    </cfRule>
    <cfRule type="expression" dxfId="153" priority="153" stopIfTrue="1">
      <formula>D10="Sun"</formula>
    </cfRule>
  </conditionalFormatting>
  <conditionalFormatting sqref="H15">
    <cfRule type="expression" dxfId="152" priority="150" stopIfTrue="1">
      <formula>D15="Sat"</formula>
    </cfRule>
    <cfRule type="expression" dxfId="151" priority="151" stopIfTrue="1">
      <formula>D15="Sun"</formula>
    </cfRule>
  </conditionalFormatting>
  <conditionalFormatting sqref="H22:H30">
    <cfRule type="expression" dxfId="150" priority="381" stopIfTrue="1">
      <formula>#REF!="Sat"</formula>
    </cfRule>
    <cfRule type="expression" dxfId="149" priority="382" stopIfTrue="1">
      <formula>#REF!="Sun"</formula>
    </cfRule>
  </conditionalFormatting>
  <conditionalFormatting sqref="F50">
    <cfRule type="containsText" dxfId="148" priority="147" stopIfTrue="1" operator="containsText" text="Saturday">
      <formula>NOT(ISERROR(SEARCH("Saturday",F50)))</formula>
    </cfRule>
    <cfRule type="containsText" dxfId="147" priority="148" stopIfTrue="1" operator="containsText" text="Sunday">
      <formula>NOT(ISERROR(SEARCH("Sunday",F50)))</formula>
    </cfRule>
    <cfRule type="containsText" dxfId="146" priority="149" stopIfTrue="1" operator="containsText" text="Sunday,Saturday">
      <formula>NOT(ISERROR(SEARCH("Sunday,Saturday",F50)))</formula>
    </cfRule>
  </conditionalFormatting>
  <conditionalFormatting sqref="F50">
    <cfRule type="expression" dxfId="145" priority="145" stopIfTrue="1">
      <formula>B50="Sat"</formula>
    </cfRule>
    <cfRule type="expression" dxfId="144" priority="146" stopIfTrue="1">
      <formula>B50="Sun"</formula>
    </cfRule>
  </conditionalFormatting>
  <conditionalFormatting sqref="F50">
    <cfRule type="expression" dxfId="143" priority="143" stopIfTrue="1">
      <formula>B50="Sat"</formula>
    </cfRule>
    <cfRule type="expression" dxfId="142" priority="144" stopIfTrue="1">
      <formula>B50="Sun"</formula>
    </cfRule>
  </conditionalFormatting>
  <conditionalFormatting sqref="F50">
    <cfRule type="expression" dxfId="141" priority="141" stopIfTrue="1">
      <formula>B50="Sat"</formula>
    </cfRule>
    <cfRule type="expression" dxfId="140" priority="142" stopIfTrue="1">
      <formula>B50="Sun"</formula>
    </cfRule>
  </conditionalFormatting>
  <conditionalFormatting sqref="F50">
    <cfRule type="expression" dxfId="139" priority="139" stopIfTrue="1">
      <formula>B50="Sat"</formula>
    </cfRule>
    <cfRule type="expression" dxfId="138" priority="140" stopIfTrue="1">
      <formula>B50="Sun"</formula>
    </cfRule>
  </conditionalFormatting>
  <conditionalFormatting sqref="F50">
    <cfRule type="expression" dxfId="137" priority="137" stopIfTrue="1">
      <formula>B50="Sat"</formula>
    </cfRule>
    <cfRule type="expression" dxfId="136" priority="138" stopIfTrue="1">
      <formula>B50="Sun"</formula>
    </cfRule>
  </conditionalFormatting>
  <conditionalFormatting sqref="F50">
    <cfRule type="expression" dxfId="135" priority="135" stopIfTrue="1">
      <formula>B50="Sat"</formula>
    </cfRule>
    <cfRule type="expression" dxfId="134" priority="136" stopIfTrue="1">
      <formula>B50="Sun"</formula>
    </cfRule>
  </conditionalFormatting>
  <conditionalFormatting sqref="F50">
    <cfRule type="expression" dxfId="133" priority="133" stopIfTrue="1">
      <formula>B50="Sat"</formula>
    </cfRule>
    <cfRule type="expression" dxfId="132" priority="134" stopIfTrue="1">
      <formula>B50="Sun"</formula>
    </cfRule>
  </conditionalFormatting>
  <conditionalFormatting sqref="F50">
    <cfRule type="expression" dxfId="131" priority="131" stopIfTrue="1">
      <formula>B50="Sat"</formula>
    </cfRule>
    <cfRule type="expression" dxfId="130" priority="132" stopIfTrue="1">
      <formula>B50="Sun"</formula>
    </cfRule>
  </conditionalFormatting>
  <conditionalFormatting sqref="F50">
    <cfRule type="expression" dxfId="129" priority="129" stopIfTrue="1">
      <formula>B50="Sat"</formula>
    </cfRule>
    <cfRule type="expression" dxfId="128" priority="130" stopIfTrue="1">
      <formula>B50="Sun"</formula>
    </cfRule>
  </conditionalFormatting>
  <conditionalFormatting sqref="F50">
    <cfRule type="expression" dxfId="127" priority="127" stopIfTrue="1">
      <formula>B50="Sat"</formula>
    </cfRule>
    <cfRule type="expression" dxfId="126" priority="128" stopIfTrue="1">
      <formula>B50="Sun"</formula>
    </cfRule>
  </conditionalFormatting>
  <conditionalFormatting sqref="F50">
    <cfRule type="expression" dxfId="125" priority="125" stopIfTrue="1">
      <formula>B50="Sat"</formula>
    </cfRule>
    <cfRule type="expression" dxfId="124" priority="126" stopIfTrue="1">
      <formula>B50="Sun"</formula>
    </cfRule>
  </conditionalFormatting>
  <conditionalFormatting sqref="F50">
    <cfRule type="expression" dxfId="123" priority="123" stopIfTrue="1">
      <formula>B50="Sat"</formula>
    </cfRule>
    <cfRule type="expression" dxfId="122" priority="124" stopIfTrue="1">
      <formula>B50="Sun"</formula>
    </cfRule>
  </conditionalFormatting>
  <conditionalFormatting sqref="F50">
    <cfRule type="expression" dxfId="121" priority="121" stopIfTrue="1">
      <formula>B50="Sat"</formula>
    </cfRule>
    <cfRule type="expression" dxfId="120" priority="122" stopIfTrue="1">
      <formula>B50="Sun"</formula>
    </cfRule>
  </conditionalFormatting>
  <conditionalFormatting sqref="F50">
    <cfRule type="expression" dxfId="119" priority="119" stopIfTrue="1">
      <formula>B50="Sat"</formula>
    </cfRule>
    <cfRule type="expression" dxfId="118" priority="120" stopIfTrue="1">
      <formula>B50="Sun"</formula>
    </cfRule>
  </conditionalFormatting>
  <conditionalFormatting sqref="F50">
    <cfRule type="expression" dxfId="117" priority="117" stopIfTrue="1">
      <formula>B50="Sat"</formula>
    </cfRule>
    <cfRule type="expression" dxfId="116" priority="118" stopIfTrue="1">
      <formula>B50="Sun"</formula>
    </cfRule>
  </conditionalFormatting>
  <conditionalFormatting sqref="F50">
    <cfRule type="expression" dxfId="115" priority="115" stopIfTrue="1">
      <formula>B50="Sat"</formula>
    </cfRule>
    <cfRule type="expression" dxfId="114" priority="116" stopIfTrue="1">
      <formula>B50="Sun"</formula>
    </cfRule>
  </conditionalFormatting>
  <conditionalFormatting sqref="F50">
    <cfRule type="expression" dxfId="113" priority="113" stopIfTrue="1">
      <formula>B50="Sat"</formula>
    </cfRule>
    <cfRule type="expression" dxfId="112" priority="114" stopIfTrue="1">
      <formula>B50="Sun"</formula>
    </cfRule>
  </conditionalFormatting>
  <conditionalFormatting sqref="F50">
    <cfRule type="expression" dxfId="111" priority="111" stopIfTrue="1">
      <formula>B50="Sat"</formula>
    </cfRule>
    <cfRule type="expression" dxfId="110" priority="112" stopIfTrue="1">
      <formula>B50="Sun"</formula>
    </cfRule>
  </conditionalFormatting>
  <conditionalFormatting sqref="F50">
    <cfRule type="expression" dxfId="109" priority="109" stopIfTrue="1">
      <formula>B50="Sat"</formula>
    </cfRule>
    <cfRule type="expression" dxfId="108" priority="110" stopIfTrue="1">
      <formula>B50="Sun"</formula>
    </cfRule>
  </conditionalFormatting>
  <conditionalFormatting sqref="F50">
    <cfRule type="expression" dxfId="107" priority="107" stopIfTrue="1">
      <formula>B50="Sat"</formula>
    </cfRule>
    <cfRule type="expression" dxfId="106" priority="108" stopIfTrue="1">
      <formula>B50="Sun"</formula>
    </cfRule>
  </conditionalFormatting>
  <conditionalFormatting sqref="H37">
    <cfRule type="expression" dxfId="105" priority="105" stopIfTrue="1">
      <formula>D37="Sat"</formula>
    </cfRule>
    <cfRule type="expression" dxfId="104" priority="106" stopIfTrue="1">
      <formula>D37="Sun"</formula>
    </cfRule>
  </conditionalFormatting>
  <conditionalFormatting sqref="H37">
    <cfRule type="expression" dxfId="103" priority="103" stopIfTrue="1">
      <formula>D37="Sat"</formula>
    </cfRule>
    <cfRule type="expression" dxfId="102" priority="104" stopIfTrue="1">
      <formula>D37="Sun"</formula>
    </cfRule>
  </conditionalFormatting>
  <conditionalFormatting sqref="H37">
    <cfRule type="expression" dxfId="101" priority="101" stopIfTrue="1">
      <formula>D37="Sat"</formula>
    </cfRule>
    <cfRule type="expression" dxfId="100" priority="102" stopIfTrue="1">
      <formula>D37="Sun"</formula>
    </cfRule>
  </conditionalFormatting>
  <conditionalFormatting sqref="H37">
    <cfRule type="expression" dxfId="99" priority="99" stopIfTrue="1">
      <formula>D37="Sat"</formula>
    </cfRule>
    <cfRule type="expression" dxfId="98" priority="100" stopIfTrue="1">
      <formula>D37="Sun"</formula>
    </cfRule>
  </conditionalFormatting>
  <conditionalFormatting sqref="H37">
    <cfRule type="expression" dxfId="97" priority="97" stopIfTrue="1">
      <formula>D37="Sat"</formula>
    </cfRule>
    <cfRule type="expression" dxfId="96" priority="98" stopIfTrue="1">
      <formula>D37="Sun"</formula>
    </cfRule>
  </conditionalFormatting>
  <conditionalFormatting sqref="H37">
    <cfRule type="expression" dxfId="95" priority="95" stopIfTrue="1">
      <formula>D37="Sat"</formula>
    </cfRule>
    <cfRule type="expression" dxfId="94" priority="96" stopIfTrue="1">
      <formula>D37="Sun"</formula>
    </cfRule>
  </conditionalFormatting>
  <conditionalFormatting sqref="H37">
    <cfRule type="expression" dxfId="93" priority="93" stopIfTrue="1">
      <formula>D37="Sat"</formula>
    </cfRule>
    <cfRule type="expression" dxfId="92" priority="94" stopIfTrue="1">
      <formula>D37="Sun"</formula>
    </cfRule>
  </conditionalFormatting>
  <conditionalFormatting sqref="H37">
    <cfRule type="expression" dxfId="91" priority="91" stopIfTrue="1">
      <formula>D37="Sat"</formula>
    </cfRule>
    <cfRule type="expression" dxfId="90" priority="92" stopIfTrue="1">
      <formula>D37="Sun"</formula>
    </cfRule>
  </conditionalFormatting>
  <conditionalFormatting sqref="H37">
    <cfRule type="expression" dxfId="89" priority="89" stopIfTrue="1">
      <formula>D37="Sat"</formula>
    </cfRule>
    <cfRule type="expression" dxfId="88" priority="90" stopIfTrue="1">
      <formula>D37="Sun"</formula>
    </cfRule>
  </conditionalFormatting>
  <conditionalFormatting sqref="H37">
    <cfRule type="expression" dxfId="87" priority="87" stopIfTrue="1">
      <formula>D37="Sat"</formula>
    </cfRule>
    <cfRule type="expression" dxfId="86" priority="88" stopIfTrue="1">
      <formula>D37="Sun"</formula>
    </cfRule>
  </conditionalFormatting>
  <conditionalFormatting sqref="H37">
    <cfRule type="expression" dxfId="85" priority="85" stopIfTrue="1">
      <formula>D37="Sat"</formula>
    </cfRule>
    <cfRule type="expression" dxfId="84" priority="86" stopIfTrue="1">
      <formula>D37="Sun"</formula>
    </cfRule>
  </conditionalFormatting>
  <conditionalFormatting sqref="H37">
    <cfRule type="expression" dxfId="83" priority="83" stopIfTrue="1">
      <formula>D37="Sat"</formula>
    </cfRule>
    <cfRule type="expression" dxfId="82" priority="84" stopIfTrue="1">
      <formula>D37="Sun"</formula>
    </cfRule>
  </conditionalFormatting>
  <conditionalFormatting sqref="H37">
    <cfRule type="expression" dxfId="81" priority="81" stopIfTrue="1">
      <formula>D37="Sat"</formula>
    </cfRule>
    <cfRule type="expression" dxfId="80" priority="82" stopIfTrue="1">
      <formula>D37="Sun"</formula>
    </cfRule>
  </conditionalFormatting>
  <conditionalFormatting sqref="H37">
    <cfRule type="expression" dxfId="79" priority="79" stopIfTrue="1">
      <formula>D37="Sat"</formula>
    </cfRule>
    <cfRule type="expression" dxfId="78" priority="80" stopIfTrue="1">
      <formula>D37="Sun"</formula>
    </cfRule>
  </conditionalFormatting>
  <conditionalFormatting sqref="H37">
    <cfRule type="expression" dxfId="77" priority="77" stopIfTrue="1">
      <formula>D37="Sat"</formula>
    </cfRule>
    <cfRule type="expression" dxfId="76" priority="78" stopIfTrue="1">
      <formula>D37="Sun"</formula>
    </cfRule>
  </conditionalFormatting>
  <conditionalFormatting sqref="H37">
    <cfRule type="expression" dxfId="75" priority="75" stopIfTrue="1">
      <formula>D37="Sat"</formula>
    </cfRule>
    <cfRule type="expression" dxfId="74" priority="76" stopIfTrue="1">
      <formula>D37="Sun"</formula>
    </cfRule>
  </conditionalFormatting>
  <conditionalFormatting sqref="H37">
    <cfRule type="expression" dxfId="73" priority="73" stopIfTrue="1">
      <formula>D37="Sat"</formula>
    </cfRule>
    <cfRule type="expression" dxfId="72" priority="74" stopIfTrue="1">
      <formula>D37="Sun"</formula>
    </cfRule>
  </conditionalFormatting>
  <conditionalFormatting sqref="H37">
    <cfRule type="expression" dxfId="71" priority="71" stopIfTrue="1">
      <formula>D37="Sat"</formula>
    </cfRule>
    <cfRule type="expression" dxfId="70" priority="72" stopIfTrue="1">
      <formula>D37="Sun"</formula>
    </cfRule>
  </conditionalFormatting>
  <conditionalFormatting sqref="H37">
    <cfRule type="expression" dxfId="69" priority="69" stopIfTrue="1">
      <formula>D37="Sat"</formula>
    </cfRule>
    <cfRule type="expression" dxfId="68" priority="70" stopIfTrue="1">
      <formula>D37="Sun"</formula>
    </cfRule>
  </conditionalFormatting>
  <conditionalFormatting sqref="H37">
    <cfRule type="expression" dxfId="67" priority="67" stopIfTrue="1">
      <formula>D37="Sat"</formula>
    </cfRule>
    <cfRule type="expression" dxfId="66" priority="68" stopIfTrue="1">
      <formula>D37="Sun"</formula>
    </cfRule>
  </conditionalFormatting>
  <conditionalFormatting sqref="H37">
    <cfRule type="expression" dxfId="65" priority="65" stopIfTrue="1">
      <formula>D37="Sat"</formula>
    </cfRule>
    <cfRule type="expression" dxfId="64" priority="66" stopIfTrue="1">
      <formula>D37="Sun"</formula>
    </cfRule>
  </conditionalFormatting>
  <conditionalFormatting sqref="H37">
    <cfRule type="expression" dxfId="63" priority="63" stopIfTrue="1">
      <formula>D37="Sat"</formula>
    </cfRule>
    <cfRule type="expression" dxfId="62" priority="64" stopIfTrue="1">
      <formula>D37="Sun"</formula>
    </cfRule>
  </conditionalFormatting>
  <conditionalFormatting sqref="H37">
    <cfRule type="expression" dxfId="61" priority="61" stopIfTrue="1">
      <formula>D37="Sat"</formula>
    </cfRule>
    <cfRule type="expression" dxfId="60" priority="62" stopIfTrue="1">
      <formula>D37="Sun"</formula>
    </cfRule>
  </conditionalFormatting>
  <conditionalFormatting sqref="H37">
    <cfRule type="expression" dxfId="59" priority="59" stopIfTrue="1">
      <formula>D37="Sat"</formula>
    </cfRule>
    <cfRule type="expression" dxfId="58" priority="60" stopIfTrue="1">
      <formula>D37="Sun"</formula>
    </cfRule>
  </conditionalFormatting>
  <conditionalFormatting sqref="H37">
    <cfRule type="expression" dxfId="57" priority="57" stopIfTrue="1">
      <formula>D37="Sat"</formula>
    </cfRule>
    <cfRule type="expression" dxfId="56" priority="58" stopIfTrue="1">
      <formula>D37="Sun"</formula>
    </cfRule>
  </conditionalFormatting>
  <conditionalFormatting sqref="H37">
    <cfRule type="expression" dxfId="55" priority="55" stopIfTrue="1">
      <formula>D37="Sat"</formula>
    </cfRule>
    <cfRule type="expression" dxfId="54" priority="56" stopIfTrue="1">
      <formula>D37="Sun"</formula>
    </cfRule>
  </conditionalFormatting>
  <conditionalFormatting sqref="H37">
    <cfRule type="expression" dxfId="53" priority="53" stopIfTrue="1">
      <formula>D37="Sat"</formula>
    </cfRule>
    <cfRule type="expression" dxfId="52" priority="54" stopIfTrue="1">
      <formula>D37="Sun"</formula>
    </cfRule>
  </conditionalFormatting>
  <conditionalFormatting sqref="H37">
    <cfRule type="expression" dxfId="51" priority="51" stopIfTrue="1">
      <formula>D37="Sat"</formula>
    </cfRule>
    <cfRule type="expression" dxfId="50" priority="52" stopIfTrue="1">
      <formula>D37="Sun"</formula>
    </cfRule>
  </conditionalFormatting>
  <conditionalFormatting sqref="H37">
    <cfRule type="expression" dxfId="49" priority="49" stopIfTrue="1">
      <formula>D37="Sat"</formula>
    </cfRule>
    <cfRule type="expression" dxfId="48" priority="50" stopIfTrue="1">
      <formula>D37="Sun"</formula>
    </cfRule>
  </conditionalFormatting>
  <conditionalFormatting sqref="H37">
    <cfRule type="expression" dxfId="47" priority="47" stopIfTrue="1">
      <formula>D37="Sat"</formula>
    </cfRule>
    <cfRule type="expression" dxfId="46" priority="48" stopIfTrue="1">
      <formula>D37="Sun"</formula>
    </cfRule>
  </conditionalFormatting>
  <conditionalFormatting sqref="H37">
    <cfRule type="expression" dxfId="45" priority="45" stopIfTrue="1">
      <formula>D37="Sat"</formula>
    </cfRule>
    <cfRule type="expression" dxfId="44" priority="46" stopIfTrue="1">
      <formula>D37="Sun"</formula>
    </cfRule>
  </conditionalFormatting>
  <conditionalFormatting sqref="H37">
    <cfRule type="expression" dxfId="43" priority="43" stopIfTrue="1">
      <formula>D37="Sat"</formula>
    </cfRule>
    <cfRule type="expression" dxfId="42" priority="44" stopIfTrue="1">
      <formula>D37="Sun"</formula>
    </cfRule>
  </conditionalFormatting>
  <conditionalFormatting sqref="H37">
    <cfRule type="expression" dxfId="41" priority="41" stopIfTrue="1">
      <formula>D37="Sat"</formula>
    </cfRule>
    <cfRule type="expression" dxfId="40" priority="42" stopIfTrue="1">
      <formula>D37="Sun"</formula>
    </cfRule>
  </conditionalFormatting>
  <conditionalFormatting sqref="H37">
    <cfRule type="expression" dxfId="39" priority="39" stopIfTrue="1">
      <formula>D37="Sat"</formula>
    </cfRule>
    <cfRule type="expression" dxfId="38" priority="40" stopIfTrue="1">
      <formula>D37="Sun"</formula>
    </cfRule>
  </conditionalFormatting>
  <conditionalFormatting sqref="H37">
    <cfRule type="expression" dxfId="37" priority="37" stopIfTrue="1">
      <formula>D37="Sat"</formula>
    </cfRule>
    <cfRule type="expression" dxfId="36" priority="38" stopIfTrue="1">
      <formula>D37="Sun"</formula>
    </cfRule>
  </conditionalFormatting>
  <conditionalFormatting sqref="H37">
    <cfRule type="expression" dxfId="35" priority="35" stopIfTrue="1">
      <formula>D37="Sat"</formula>
    </cfRule>
    <cfRule type="expression" dxfId="34" priority="36" stopIfTrue="1">
      <formula>D37="Sun"</formula>
    </cfRule>
  </conditionalFormatting>
  <conditionalFormatting sqref="H37">
    <cfRule type="expression" dxfId="33" priority="33" stopIfTrue="1">
      <formula>D37="Sat"</formula>
    </cfRule>
    <cfRule type="expression" dxfId="32" priority="34" stopIfTrue="1">
      <formula>D37="Sun"</formula>
    </cfRule>
  </conditionalFormatting>
  <conditionalFormatting sqref="H37">
    <cfRule type="expression" dxfId="31" priority="31" stopIfTrue="1">
      <formula>D37="Sat"</formula>
    </cfRule>
    <cfRule type="expression" dxfId="30" priority="32" stopIfTrue="1">
      <formula>D37="Sun"</formula>
    </cfRule>
  </conditionalFormatting>
  <conditionalFormatting sqref="H37">
    <cfRule type="expression" dxfId="29" priority="29" stopIfTrue="1">
      <formula>D37="Sat"</formula>
    </cfRule>
    <cfRule type="expression" dxfId="28" priority="30" stopIfTrue="1">
      <formula>D37="Sun"</formula>
    </cfRule>
  </conditionalFormatting>
  <conditionalFormatting sqref="H37">
    <cfRule type="expression" dxfId="27" priority="27" stopIfTrue="1">
      <formula>D37="Sat"</formula>
    </cfRule>
    <cfRule type="expression" dxfId="26" priority="28" stopIfTrue="1">
      <formula>D37="Sun"</formula>
    </cfRule>
  </conditionalFormatting>
  <conditionalFormatting sqref="H37">
    <cfRule type="expression" dxfId="25" priority="25" stopIfTrue="1">
      <formula>D37="Sat"</formula>
    </cfRule>
    <cfRule type="expression" dxfId="24" priority="26" stopIfTrue="1">
      <formula>D37="Sun"</formula>
    </cfRule>
  </conditionalFormatting>
  <conditionalFormatting sqref="H37">
    <cfRule type="expression" dxfId="23" priority="23" stopIfTrue="1">
      <formula>D37="Sat"</formula>
    </cfRule>
    <cfRule type="expression" dxfId="22" priority="24" stopIfTrue="1">
      <formula>D37="Sun"</formula>
    </cfRule>
  </conditionalFormatting>
  <conditionalFormatting sqref="H37">
    <cfRule type="expression" dxfId="21" priority="21" stopIfTrue="1">
      <formula>D37="Sat"</formula>
    </cfRule>
    <cfRule type="expression" dxfId="20" priority="22" stopIfTrue="1">
      <formula>D37="Sun"</formula>
    </cfRule>
  </conditionalFormatting>
  <conditionalFormatting sqref="H37">
    <cfRule type="expression" dxfId="19" priority="19" stopIfTrue="1">
      <formula>D37="Sat"</formula>
    </cfRule>
    <cfRule type="expression" dxfId="18" priority="20" stopIfTrue="1">
      <formula>D37="Sun"</formula>
    </cfRule>
  </conditionalFormatting>
  <conditionalFormatting sqref="H37">
    <cfRule type="expression" dxfId="17" priority="17" stopIfTrue="1">
      <formula>D37="Sat"</formula>
    </cfRule>
    <cfRule type="expression" dxfId="16" priority="18" stopIfTrue="1">
      <formula>D37="Sun"</formula>
    </cfRule>
  </conditionalFormatting>
  <conditionalFormatting sqref="H37">
    <cfRule type="expression" dxfId="15" priority="15" stopIfTrue="1">
      <formula>D37="Sat"</formula>
    </cfRule>
    <cfRule type="expression" dxfId="14" priority="16" stopIfTrue="1">
      <formula>D37="Sun"</formula>
    </cfRule>
  </conditionalFormatting>
  <conditionalFormatting sqref="H37">
    <cfRule type="expression" dxfId="13" priority="13" stopIfTrue="1">
      <formula>D37="Sat"</formula>
    </cfRule>
    <cfRule type="expression" dxfId="12" priority="14" stopIfTrue="1">
      <formula>D37="Sun"</formula>
    </cfRule>
  </conditionalFormatting>
  <conditionalFormatting sqref="H37">
    <cfRule type="expression" dxfId="11" priority="11" stopIfTrue="1">
      <formula>D37="Sat"</formula>
    </cfRule>
    <cfRule type="expression" dxfId="10" priority="12" stopIfTrue="1">
      <formula>D37="Sun"</formula>
    </cfRule>
  </conditionalFormatting>
  <conditionalFormatting sqref="H37">
    <cfRule type="expression" dxfId="9" priority="9" stopIfTrue="1">
      <formula>D37="Sat"</formula>
    </cfRule>
    <cfRule type="expression" dxfId="8" priority="10" stopIfTrue="1">
      <formula>D37="Sun"</formula>
    </cfRule>
  </conditionalFormatting>
  <conditionalFormatting sqref="H37">
    <cfRule type="expression" dxfId="7" priority="7" stopIfTrue="1">
      <formula>D37="Sat"</formula>
    </cfRule>
    <cfRule type="expression" dxfId="6" priority="8" stopIfTrue="1">
      <formula>D37="Sun"</formula>
    </cfRule>
  </conditionalFormatting>
  <conditionalFormatting sqref="H37">
    <cfRule type="expression" dxfId="5" priority="5" stopIfTrue="1">
      <formula>D37="Sat"</formula>
    </cfRule>
    <cfRule type="expression" dxfId="4" priority="6" stopIfTrue="1">
      <formula>D37="Sun"</formula>
    </cfRule>
  </conditionalFormatting>
  <conditionalFormatting sqref="H37">
    <cfRule type="expression" dxfId="3" priority="3" stopIfTrue="1">
      <formula>D37="Sat"</formula>
    </cfRule>
    <cfRule type="expression" dxfId="2" priority="4" stopIfTrue="1">
      <formula>D37="Sun"</formula>
    </cfRule>
  </conditionalFormatting>
  <conditionalFormatting sqref="H37">
    <cfRule type="expression" dxfId="1" priority="1" stopIfTrue="1">
      <formula>D37="Sat"</formula>
    </cfRule>
    <cfRule type="expression" dxfId="0" priority="2" stopIfTrue="1">
      <formula>D37="Sun"</formula>
    </cfRule>
  </conditionalFormatting>
  <dataValidations count="1">
    <dataValidation type="list" allowBlank="1" showInputMessage="1" showErrorMessage="1" sqref="G12:G42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G64"/>
  <sheetViews>
    <sheetView topLeftCell="A40" workbookViewId="0">
      <selection activeCell="F52" sqref="F52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FEBRUARY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32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42401</v>
      </c>
      <c r="B15" s="15">
        <f>A15</f>
        <v>42401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42402</v>
      </c>
      <c r="B16" s="15">
        <f t="shared" ref="B16:B45" si="1">A16</f>
        <v>42402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42403</v>
      </c>
      <c r="B17" s="15">
        <f t="shared" si="1"/>
        <v>42403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42404</v>
      </c>
      <c r="B18" s="15">
        <f t="shared" si="1"/>
        <v>42404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42405</v>
      </c>
      <c r="B19" s="15">
        <f t="shared" si="1"/>
        <v>42405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42406</v>
      </c>
      <c r="B20" s="15">
        <f t="shared" si="1"/>
        <v>42406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42407</v>
      </c>
      <c r="B21" s="21">
        <f t="shared" si="1"/>
        <v>42407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42408</v>
      </c>
      <c r="B22" s="21">
        <f t="shared" si="1"/>
        <v>42408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42409</v>
      </c>
      <c r="B23" s="21">
        <f t="shared" si="1"/>
        <v>42409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42410</v>
      </c>
      <c r="B24" s="21">
        <f t="shared" si="1"/>
        <v>42410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42411</v>
      </c>
      <c r="B25" s="21">
        <f t="shared" si="1"/>
        <v>42411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42412</v>
      </c>
      <c r="B26" s="21">
        <f t="shared" si="1"/>
        <v>42412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42413</v>
      </c>
      <c r="B27" s="21">
        <f t="shared" si="1"/>
        <v>42413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42414</v>
      </c>
      <c r="B28" s="21">
        <f t="shared" si="1"/>
        <v>42414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42415</v>
      </c>
      <c r="B29" s="21">
        <f t="shared" si="1"/>
        <v>42415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42416</v>
      </c>
      <c r="B30" s="21">
        <f t="shared" si="1"/>
        <v>42416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42417</v>
      </c>
      <c r="B31" s="21">
        <f t="shared" si="1"/>
        <v>42417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42418</v>
      </c>
      <c r="B32" s="21">
        <f t="shared" si="1"/>
        <v>42418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42419</v>
      </c>
      <c r="B33" s="21">
        <f t="shared" si="1"/>
        <v>42419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42420</v>
      </c>
      <c r="B34" s="21">
        <f t="shared" si="1"/>
        <v>42420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42421</v>
      </c>
      <c r="B35" s="21">
        <f t="shared" si="1"/>
        <v>42421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42422</v>
      </c>
      <c r="B36" s="21">
        <f t="shared" si="1"/>
        <v>42422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42423</v>
      </c>
      <c r="B37" s="21">
        <f t="shared" si="1"/>
        <v>42423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42424</v>
      </c>
      <c r="B38" s="21">
        <f t="shared" si="1"/>
        <v>42424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42425</v>
      </c>
      <c r="B39" s="21">
        <f t="shared" si="1"/>
        <v>42425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42426</v>
      </c>
      <c r="B40" s="21">
        <f t="shared" si="1"/>
        <v>42426</v>
      </c>
      <c r="C40" s="16"/>
      <c r="D40" s="16"/>
      <c r="E40" s="23">
        <f>D40-C40</f>
        <v>0</v>
      </c>
      <c r="F40" s="18"/>
    </row>
    <row r="41" spans="1:7">
      <c r="A41" s="20">
        <f t="shared" si="2"/>
        <v>42427</v>
      </c>
      <c r="B41" s="21">
        <f t="shared" si="1"/>
        <v>42427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42428</v>
      </c>
      <c r="B42" s="44">
        <f t="shared" si="1"/>
        <v>42428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42429</v>
      </c>
      <c r="B43" s="21">
        <f t="shared" si="1"/>
        <v>42429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42430</v>
      </c>
      <c r="B44" s="21">
        <f t="shared" si="1"/>
        <v>42430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42431</v>
      </c>
      <c r="B45" s="21">
        <f t="shared" si="1"/>
        <v>42431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2522" priority="216" stopIfTrue="1" operator="containsText" text="Saturday">
      <formula>NOT(ISERROR(SEARCH("Saturday",A15)))</formula>
    </cfRule>
    <cfRule type="containsText" dxfId="2521" priority="217" stopIfTrue="1" operator="containsText" text="Sunday">
      <formula>NOT(ISERROR(SEARCH("Sunday",A15)))</formula>
    </cfRule>
    <cfRule type="containsText" dxfId="2520" priority="218" stopIfTrue="1" operator="containsText" text="Sunday,Saturday">
      <formula>NOT(ISERROR(SEARCH("Sunday,Saturday",A15)))</formula>
    </cfRule>
  </conditionalFormatting>
  <conditionalFormatting sqref="F15:F45">
    <cfRule type="containsText" dxfId="2519" priority="213" stopIfTrue="1" operator="containsText" text="Pub Holiday">
      <formula>NOT(ISERROR(SEARCH("Pub Holiday",F15)))</formula>
    </cfRule>
    <cfRule type="containsText" dxfId="2518" priority="214" stopIfTrue="1" operator="containsText" text="Leave">
      <formula>NOT(ISERROR(SEARCH("Leave",F15)))</formula>
    </cfRule>
    <cfRule type="containsText" dxfId="2517" priority="215" stopIfTrue="1" operator="containsText" text="Weekly Off">
      <formula>NOT(ISERROR(SEARCH("Weekly Off",F15)))</formula>
    </cfRule>
  </conditionalFormatting>
  <conditionalFormatting sqref="G16 G19:G25 G39 G42:G43">
    <cfRule type="expression" dxfId="2516" priority="211" stopIfTrue="1">
      <formula>C16="Sat"</formula>
    </cfRule>
    <cfRule type="expression" dxfId="2515" priority="212" stopIfTrue="1">
      <formula>C16="Sun"</formula>
    </cfRule>
  </conditionalFormatting>
  <conditionalFormatting sqref="G28:G33">
    <cfRule type="expression" dxfId="2514" priority="209" stopIfTrue="1">
      <formula>C28="Sat"</formula>
    </cfRule>
    <cfRule type="expression" dxfId="2513" priority="210" stopIfTrue="1">
      <formula>C28="Sun"</formula>
    </cfRule>
  </conditionalFormatting>
  <conditionalFormatting sqref="G30:G37">
    <cfRule type="expression" dxfId="2512" priority="207" stopIfTrue="1">
      <formula>C30="Sat"</formula>
    </cfRule>
    <cfRule type="expression" dxfId="2511" priority="208" stopIfTrue="1">
      <formula>C30="Sun"</formula>
    </cfRule>
  </conditionalFormatting>
  <conditionalFormatting sqref="G33:G36">
    <cfRule type="expression" dxfId="2510" priority="205" stopIfTrue="1">
      <formula>C33="Sat"</formula>
    </cfRule>
    <cfRule type="expression" dxfId="2509" priority="206" stopIfTrue="1">
      <formula>C33="Sun"</formula>
    </cfRule>
  </conditionalFormatting>
  <conditionalFormatting sqref="G33:G37">
    <cfRule type="expression" dxfId="2508" priority="203" stopIfTrue="1">
      <formula>C33="Sat"</formula>
    </cfRule>
    <cfRule type="expression" dxfId="2507" priority="204" stopIfTrue="1">
      <formula>C33="Sun"</formula>
    </cfRule>
  </conditionalFormatting>
  <conditionalFormatting sqref="G43">
    <cfRule type="expression" dxfId="2506" priority="201" stopIfTrue="1">
      <formula>C43="Sat"</formula>
    </cfRule>
    <cfRule type="expression" dxfId="2505" priority="202" stopIfTrue="1">
      <formula>C43="Sun"</formula>
    </cfRule>
  </conditionalFormatting>
  <conditionalFormatting sqref="G33:G36">
    <cfRule type="expression" dxfId="2504" priority="199" stopIfTrue="1">
      <formula>C33="Sat"</formula>
    </cfRule>
    <cfRule type="expression" dxfId="2503" priority="200" stopIfTrue="1">
      <formula>C33="Sun"</formula>
    </cfRule>
  </conditionalFormatting>
  <conditionalFormatting sqref="G30:G37">
    <cfRule type="expression" dxfId="2502" priority="197" stopIfTrue="1">
      <formula>C30="Sat"</formula>
    </cfRule>
    <cfRule type="expression" dxfId="2501" priority="198" stopIfTrue="1">
      <formula>C30="Sun"</formula>
    </cfRule>
  </conditionalFormatting>
  <conditionalFormatting sqref="G35:G36">
    <cfRule type="expression" dxfId="2500" priority="195" stopIfTrue="1">
      <formula>C35="Sat"</formula>
    </cfRule>
    <cfRule type="expression" dxfId="2499" priority="196" stopIfTrue="1">
      <formula>C35="Sun"</formula>
    </cfRule>
  </conditionalFormatting>
  <conditionalFormatting sqref="G35:G36">
    <cfRule type="expression" dxfId="2498" priority="193" stopIfTrue="1">
      <formula>C35="Sat"</formula>
    </cfRule>
    <cfRule type="expression" dxfId="2497" priority="194" stopIfTrue="1">
      <formula>C35="Sun"</formula>
    </cfRule>
  </conditionalFormatting>
  <conditionalFormatting sqref="G36">
    <cfRule type="expression" dxfId="2496" priority="191" stopIfTrue="1">
      <formula>C36="Sat"</formula>
    </cfRule>
    <cfRule type="expression" dxfId="2495" priority="192" stopIfTrue="1">
      <formula>C36="Sun"</formula>
    </cfRule>
  </conditionalFormatting>
  <conditionalFormatting sqref="G36">
    <cfRule type="expression" dxfId="2494" priority="189" stopIfTrue="1">
      <formula>C36="Sat"</formula>
    </cfRule>
    <cfRule type="expression" dxfId="2493" priority="190" stopIfTrue="1">
      <formula>C36="Sun"</formula>
    </cfRule>
  </conditionalFormatting>
  <conditionalFormatting sqref="G37">
    <cfRule type="expression" dxfId="2492" priority="187" stopIfTrue="1">
      <formula>C37="Sat"</formula>
    </cfRule>
    <cfRule type="expression" dxfId="2491" priority="188" stopIfTrue="1">
      <formula>C37="Sun"</formula>
    </cfRule>
  </conditionalFormatting>
  <conditionalFormatting sqref="G37">
    <cfRule type="expression" dxfId="2490" priority="185" stopIfTrue="1">
      <formula>C37="Sat"</formula>
    </cfRule>
    <cfRule type="expression" dxfId="2489" priority="186" stopIfTrue="1">
      <formula>C37="Sun"</formula>
    </cfRule>
  </conditionalFormatting>
  <conditionalFormatting sqref="G37">
    <cfRule type="expression" dxfId="2488" priority="183" stopIfTrue="1">
      <formula>C37="Sat"</formula>
    </cfRule>
    <cfRule type="expression" dxfId="2487" priority="184" stopIfTrue="1">
      <formula>C37="Sun"</formula>
    </cfRule>
  </conditionalFormatting>
  <conditionalFormatting sqref="G37">
    <cfRule type="expression" dxfId="2486" priority="181" stopIfTrue="1">
      <formula>C37="Sat"</formula>
    </cfRule>
    <cfRule type="expression" dxfId="2485" priority="182" stopIfTrue="1">
      <formula>C37="Sun"</formula>
    </cfRule>
  </conditionalFormatting>
  <conditionalFormatting sqref="G42">
    <cfRule type="expression" dxfId="2484" priority="179" stopIfTrue="1">
      <formula>C42="Sat"</formula>
    </cfRule>
    <cfRule type="expression" dxfId="2483" priority="180" stopIfTrue="1">
      <formula>C42="Sun"</formula>
    </cfRule>
  </conditionalFormatting>
  <conditionalFormatting sqref="G42">
    <cfRule type="expression" dxfId="2482" priority="177" stopIfTrue="1">
      <formula>C42="Sat"</formula>
    </cfRule>
    <cfRule type="expression" dxfId="2481" priority="178" stopIfTrue="1">
      <formula>C42="Sun"</formula>
    </cfRule>
  </conditionalFormatting>
  <conditionalFormatting sqref="G42">
    <cfRule type="expression" dxfId="2480" priority="175" stopIfTrue="1">
      <formula>C42="Sat"</formula>
    </cfRule>
    <cfRule type="expression" dxfId="2479" priority="176" stopIfTrue="1">
      <formula>C42="Sun"</formula>
    </cfRule>
  </conditionalFormatting>
  <conditionalFormatting sqref="G42">
    <cfRule type="expression" dxfId="2478" priority="173" stopIfTrue="1">
      <formula>C42="Sat"</formula>
    </cfRule>
    <cfRule type="expression" dxfId="2477" priority="174" stopIfTrue="1">
      <formula>C42="Sun"</formula>
    </cfRule>
  </conditionalFormatting>
  <conditionalFormatting sqref="G42">
    <cfRule type="expression" dxfId="2476" priority="171" stopIfTrue="1">
      <formula>C42="Sat"</formula>
    </cfRule>
    <cfRule type="expression" dxfId="2475" priority="172" stopIfTrue="1">
      <formula>C42="Sun"</formula>
    </cfRule>
  </conditionalFormatting>
  <conditionalFormatting sqref="G43">
    <cfRule type="expression" dxfId="2474" priority="169" stopIfTrue="1">
      <formula>C43="Sat"</formula>
    </cfRule>
    <cfRule type="expression" dxfId="2473" priority="170" stopIfTrue="1">
      <formula>C43="Sun"</formula>
    </cfRule>
  </conditionalFormatting>
  <conditionalFormatting sqref="G43">
    <cfRule type="expression" dxfId="2472" priority="167" stopIfTrue="1">
      <formula>C43="Sat"</formula>
    </cfRule>
    <cfRule type="expression" dxfId="2471" priority="168" stopIfTrue="1">
      <formula>C43="Sun"</formula>
    </cfRule>
  </conditionalFormatting>
  <conditionalFormatting sqref="G43">
    <cfRule type="expression" dxfId="2470" priority="165" stopIfTrue="1">
      <formula>C43="Sat"</formula>
    </cfRule>
    <cfRule type="expression" dxfId="2469" priority="166" stopIfTrue="1">
      <formula>C43="Sun"</formula>
    </cfRule>
  </conditionalFormatting>
  <conditionalFormatting sqref="G43">
    <cfRule type="expression" dxfId="2468" priority="163" stopIfTrue="1">
      <formula>C43="Sat"</formula>
    </cfRule>
    <cfRule type="expression" dxfId="2467" priority="164" stopIfTrue="1">
      <formula>C43="Sun"</formula>
    </cfRule>
  </conditionalFormatting>
  <conditionalFormatting sqref="G43">
    <cfRule type="expression" dxfId="2466" priority="161" stopIfTrue="1">
      <formula>C43="Sat"</formula>
    </cfRule>
    <cfRule type="expression" dxfId="2465" priority="162" stopIfTrue="1">
      <formula>C43="Sun"</formula>
    </cfRule>
  </conditionalFormatting>
  <conditionalFormatting sqref="G38">
    <cfRule type="expression" dxfId="2464" priority="159" stopIfTrue="1">
      <formula>C38="Sat"</formula>
    </cfRule>
    <cfRule type="expression" dxfId="2463" priority="160" stopIfTrue="1">
      <formula>C38="Sun"</formula>
    </cfRule>
  </conditionalFormatting>
  <conditionalFormatting sqref="G38">
    <cfRule type="expression" dxfId="2462" priority="157" stopIfTrue="1">
      <formula>C38="Sat"</formula>
    </cfRule>
    <cfRule type="expression" dxfId="2461" priority="158" stopIfTrue="1">
      <formula>C38="Sun"</formula>
    </cfRule>
  </conditionalFormatting>
  <conditionalFormatting sqref="G38">
    <cfRule type="expression" dxfId="2460" priority="155" stopIfTrue="1">
      <formula>C38="Sat"</formula>
    </cfRule>
    <cfRule type="expression" dxfId="2459" priority="156" stopIfTrue="1">
      <formula>C38="Sun"</formula>
    </cfRule>
  </conditionalFormatting>
  <conditionalFormatting sqref="G38">
    <cfRule type="expression" dxfId="2458" priority="153" stopIfTrue="1">
      <formula>C38="Sat"</formula>
    </cfRule>
    <cfRule type="expression" dxfId="2457" priority="154" stopIfTrue="1">
      <formula>C38="Sun"</formula>
    </cfRule>
  </conditionalFormatting>
  <conditionalFormatting sqref="G38">
    <cfRule type="expression" dxfId="2456" priority="151" stopIfTrue="1">
      <formula>C38="Sat"</formula>
    </cfRule>
    <cfRule type="expression" dxfId="2455" priority="152" stopIfTrue="1">
      <formula>C38="Sun"</formula>
    </cfRule>
  </conditionalFormatting>
  <conditionalFormatting sqref="G25:G33">
    <cfRule type="expression" dxfId="2454" priority="149" stopIfTrue="1">
      <formula>C25="Sat"</formula>
    </cfRule>
    <cfRule type="expression" dxfId="2453" priority="150" stopIfTrue="1">
      <formula>C25="Sun"</formula>
    </cfRule>
  </conditionalFormatting>
  <conditionalFormatting sqref="G25:G33">
    <cfRule type="expression" dxfId="2452" priority="147" stopIfTrue="1">
      <formula>C25="Sat"</formula>
    </cfRule>
    <cfRule type="expression" dxfId="2451" priority="148" stopIfTrue="1">
      <formula>C25="Sun"</formula>
    </cfRule>
  </conditionalFormatting>
  <conditionalFormatting sqref="G32:G37">
    <cfRule type="expression" dxfId="2450" priority="145" stopIfTrue="1">
      <formula>C32="Sat"</formula>
    </cfRule>
    <cfRule type="expression" dxfId="2449" priority="146" stopIfTrue="1">
      <formula>C32="Sun"</formula>
    </cfRule>
  </conditionalFormatting>
  <conditionalFormatting sqref="G32:G37">
    <cfRule type="expression" dxfId="2448" priority="143" stopIfTrue="1">
      <formula>C32="Sat"</formula>
    </cfRule>
    <cfRule type="expression" dxfId="2447" priority="144" stopIfTrue="1">
      <formula>C32="Sun"</formula>
    </cfRule>
  </conditionalFormatting>
  <conditionalFormatting sqref="G32:G37">
    <cfRule type="expression" dxfId="2446" priority="141" stopIfTrue="1">
      <formula>C32="Sat"</formula>
    </cfRule>
    <cfRule type="expression" dxfId="2445" priority="142" stopIfTrue="1">
      <formula>C32="Sun"</formula>
    </cfRule>
  </conditionalFormatting>
  <conditionalFormatting sqref="G32:G37">
    <cfRule type="expression" dxfId="2444" priority="139" stopIfTrue="1">
      <formula>C32="Sat"</formula>
    </cfRule>
    <cfRule type="expression" dxfId="2443" priority="140" stopIfTrue="1">
      <formula>C32="Sun"</formula>
    </cfRule>
  </conditionalFormatting>
  <conditionalFormatting sqref="G25:G33">
    <cfRule type="expression" dxfId="2442" priority="137" stopIfTrue="1">
      <formula>C25="Sat"</formula>
    </cfRule>
    <cfRule type="expression" dxfId="2441" priority="138" stopIfTrue="1">
      <formula>C25="Sun"</formula>
    </cfRule>
  </conditionalFormatting>
  <conditionalFormatting sqref="G29:G33">
    <cfRule type="expression" dxfId="2440" priority="135" stopIfTrue="1">
      <formula>C29="Sat"</formula>
    </cfRule>
    <cfRule type="expression" dxfId="2439" priority="136" stopIfTrue="1">
      <formula>C29="Sun"</formula>
    </cfRule>
  </conditionalFormatting>
  <conditionalFormatting sqref="G36:G37">
    <cfRule type="expression" dxfId="2438" priority="133" stopIfTrue="1">
      <formula>C36="Sat"</formula>
    </cfRule>
    <cfRule type="expression" dxfId="2437" priority="134" stopIfTrue="1">
      <formula>C36="Sun"</formula>
    </cfRule>
  </conditionalFormatting>
  <conditionalFormatting sqref="G36:G37">
    <cfRule type="expression" dxfId="2436" priority="131" stopIfTrue="1">
      <formula>C36="Sat"</formula>
    </cfRule>
    <cfRule type="expression" dxfId="2435" priority="132" stopIfTrue="1">
      <formula>C36="Sun"</formula>
    </cfRule>
  </conditionalFormatting>
  <conditionalFormatting sqref="G36:G37">
    <cfRule type="expression" dxfId="2434" priority="129" stopIfTrue="1">
      <formula>C36="Sat"</formula>
    </cfRule>
    <cfRule type="expression" dxfId="2433" priority="130" stopIfTrue="1">
      <formula>C36="Sun"</formula>
    </cfRule>
  </conditionalFormatting>
  <conditionalFormatting sqref="G36:G37">
    <cfRule type="expression" dxfId="2432" priority="127" stopIfTrue="1">
      <formula>C36="Sat"</formula>
    </cfRule>
    <cfRule type="expression" dxfId="2431" priority="128" stopIfTrue="1">
      <formula>C36="Sun"</formula>
    </cfRule>
  </conditionalFormatting>
  <conditionalFormatting sqref="G36:G37">
    <cfRule type="expression" dxfId="2430" priority="125" stopIfTrue="1">
      <formula>C36="Sat"</formula>
    </cfRule>
    <cfRule type="expression" dxfId="2429" priority="126" stopIfTrue="1">
      <formula>C36="Sun"</formula>
    </cfRule>
  </conditionalFormatting>
  <conditionalFormatting sqref="G36:G37">
    <cfRule type="expression" dxfId="2428" priority="123" stopIfTrue="1">
      <formula>C36="Sat"</formula>
    </cfRule>
    <cfRule type="expression" dxfId="2427" priority="124" stopIfTrue="1">
      <formula>C36="Sun"</formula>
    </cfRule>
  </conditionalFormatting>
  <conditionalFormatting sqref="G43">
    <cfRule type="expression" dxfId="2426" priority="121" stopIfTrue="1">
      <formula>C43="Sat"</formula>
    </cfRule>
    <cfRule type="expression" dxfId="2425" priority="122" stopIfTrue="1">
      <formula>C43="Sun"</formula>
    </cfRule>
  </conditionalFormatting>
  <conditionalFormatting sqref="G43">
    <cfRule type="expression" dxfId="2424" priority="119" stopIfTrue="1">
      <formula>C43="Sat"</formula>
    </cfRule>
    <cfRule type="expression" dxfId="2423" priority="120" stopIfTrue="1">
      <formula>C43="Sun"</formula>
    </cfRule>
  </conditionalFormatting>
  <conditionalFormatting sqref="G43">
    <cfRule type="expression" dxfId="2422" priority="117" stopIfTrue="1">
      <formula>C43="Sat"</formula>
    </cfRule>
    <cfRule type="expression" dxfId="2421" priority="118" stopIfTrue="1">
      <formula>C43="Sun"</formula>
    </cfRule>
  </conditionalFormatting>
  <conditionalFormatting sqref="G43">
    <cfRule type="expression" dxfId="2420" priority="115" stopIfTrue="1">
      <formula>C43="Sat"</formula>
    </cfRule>
    <cfRule type="expression" dxfId="2419" priority="116" stopIfTrue="1">
      <formula>C43="Sun"</formula>
    </cfRule>
  </conditionalFormatting>
  <conditionalFormatting sqref="G43">
    <cfRule type="expression" dxfId="2418" priority="113" stopIfTrue="1">
      <formula>C43="Sat"</formula>
    </cfRule>
    <cfRule type="expression" dxfId="2417" priority="114" stopIfTrue="1">
      <formula>C43="Sun"</formula>
    </cfRule>
  </conditionalFormatting>
  <conditionalFormatting sqref="G43">
    <cfRule type="expression" dxfId="2416" priority="111" stopIfTrue="1">
      <formula>C43="Sat"</formula>
    </cfRule>
    <cfRule type="expression" dxfId="2415" priority="112" stopIfTrue="1">
      <formula>C43="Sun"</formula>
    </cfRule>
  </conditionalFormatting>
  <conditionalFormatting sqref="G43">
    <cfRule type="expression" dxfId="2414" priority="109" stopIfTrue="1">
      <formula>C43="Sat"</formula>
    </cfRule>
    <cfRule type="expression" dxfId="2413" priority="110" stopIfTrue="1">
      <formula>C43="Sun"</formula>
    </cfRule>
  </conditionalFormatting>
  <conditionalFormatting sqref="G43">
    <cfRule type="expression" dxfId="2412" priority="107" stopIfTrue="1">
      <formula>C43="Sat"</formula>
    </cfRule>
    <cfRule type="expression" dxfId="2411" priority="108" stopIfTrue="1">
      <formula>C43="Sun"</formula>
    </cfRule>
  </conditionalFormatting>
  <conditionalFormatting sqref="G43">
    <cfRule type="expression" dxfId="2410" priority="105" stopIfTrue="1">
      <formula>C43="Sat"</formula>
    </cfRule>
    <cfRule type="expression" dxfId="2409" priority="106" stopIfTrue="1">
      <formula>C43="Sun"</formula>
    </cfRule>
  </conditionalFormatting>
  <conditionalFormatting sqref="G43">
    <cfRule type="expression" dxfId="2408" priority="103" stopIfTrue="1">
      <formula>C43="Sat"</formula>
    </cfRule>
    <cfRule type="expression" dxfId="2407" priority="104" stopIfTrue="1">
      <formula>C43="Sun"</formula>
    </cfRule>
  </conditionalFormatting>
  <conditionalFormatting sqref="G43">
    <cfRule type="expression" dxfId="2406" priority="101" stopIfTrue="1">
      <formula>C43="Sat"</formula>
    </cfRule>
    <cfRule type="expression" dxfId="2405" priority="102" stopIfTrue="1">
      <formula>C43="Sun"</formula>
    </cfRule>
  </conditionalFormatting>
  <conditionalFormatting sqref="G43">
    <cfRule type="expression" dxfId="2404" priority="99" stopIfTrue="1">
      <formula>C43="Sat"</formula>
    </cfRule>
    <cfRule type="expression" dxfId="2403" priority="100" stopIfTrue="1">
      <formula>C43="Sun"</formula>
    </cfRule>
  </conditionalFormatting>
  <conditionalFormatting sqref="G43">
    <cfRule type="expression" dxfId="2402" priority="97" stopIfTrue="1">
      <formula>C43="Sat"</formula>
    </cfRule>
    <cfRule type="expression" dxfId="2401" priority="98" stopIfTrue="1">
      <formula>C43="Sun"</formula>
    </cfRule>
  </conditionalFormatting>
  <conditionalFormatting sqref="G43">
    <cfRule type="expression" dxfId="2400" priority="95" stopIfTrue="1">
      <formula>C43="Sat"</formula>
    </cfRule>
    <cfRule type="expression" dxfId="2399" priority="96" stopIfTrue="1">
      <formula>C43="Sun"</formula>
    </cfRule>
  </conditionalFormatting>
  <conditionalFormatting sqref="G43">
    <cfRule type="expression" dxfId="2398" priority="93" stopIfTrue="1">
      <formula>C43="Sat"</formula>
    </cfRule>
    <cfRule type="expression" dxfId="2397" priority="94" stopIfTrue="1">
      <formula>C43="Sun"</formula>
    </cfRule>
  </conditionalFormatting>
  <conditionalFormatting sqref="G43">
    <cfRule type="expression" dxfId="2396" priority="91" stopIfTrue="1">
      <formula>C43="Sat"</formula>
    </cfRule>
    <cfRule type="expression" dxfId="2395" priority="92" stopIfTrue="1">
      <formula>C43="Sun"</formula>
    </cfRule>
  </conditionalFormatting>
  <conditionalFormatting sqref="G43">
    <cfRule type="expression" dxfId="2394" priority="89" stopIfTrue="1">
      <formula>C43="Sat"</formula>
    </cfRule>
    <cfRule type="expression" dxfId="2393" priority="90" stopIfTrue="1">
      <formula>C43="Sun"</formula>
    </cfRule>
  </conditionalFormatting>
  <conditionalFormatting sqref="G43">
    <cfRule type="expression" dxfId="2392" priority="87" stopIfTrue="1">
      <formula>C43="Sat"</formula>
    </cfRule>
    <cfRule type="expression" dxfId="2391" priority="88" stopIfTrue="1">
      <formula>C43="Sun"</formula>
    </cfRule>
  </conditionalFormatting>
  <conditionalFormatting sqref="G43">
    <cfRule type="expression" dxfId="2390" priority="85" stopIfTrue="1">
      <formula>C43="Sat"</formula>
    </cfRule>
    <cfRule type="expression" dxfId="2389" priority="86" stopIfTrue="1">
      <formula>C43="Sun"</formula>
    </cfRule>
  </conditionalFormatting>
  <conditionalFormatting sqref="G43">
    <cfRule type="expression" dxfId="2388" priority="83" stopIfTrue="1">
      <formula>C43="Sat"</formula>
    </cfRule>
    <cfRule type="expression" dxfId="2387" priority="84" stopIfTrue="1">
      <formula>C43="Sun"</formula>
    </cfRule>
  </conditionalFormatting>
  <conditionalFormatting sqref="G43">
    <cfRule type="expression" dxfId="2386" priority="81" stopIfTrue="1">
      <formula>C43="Sat"</formula>
    </cfRule>
    <cfRule type="expression" dxfId="2385" priority="82" stopIfTrue="1">
      <formula>C43="Sun"</formula>
    </cfRule>
  </conditionalFormatting>
  <conditionalFormatting sqref="G43">
    <cfRule type="expression" dxfId="2384" priority="79" stopIfTrue="1">
      <formula>C43="Sat"</formula>
    </cfRule>
    <cfRule type="expression" dxfId="2383" priority="80" stopIfTrue="1">
      <formula>C43="Sun"</formula>
    </cfRule>
  </conditionalFormatting>
  <conditionalFormatting sqref="G43">
    <cfRule type="expression" dxfId="2382" priority="77" stopIfTrue="1">
      <formula>C43="Sat"</formula>
    </cfRule>
    <cfRule type="expression" dxfId="2381" priority="78" stopIfTrue="1">
      <formula>C43="Sun"</formula>
    </cfRule>
  </conditionalFormatting>
  <conditionalFormatting sqref="G43">
    <cfRule type="expression" dxfId="2380" priority="75" stopIfTrue="1">
      <formula>C43="Sat"</formula>
    </cfRule>
    <cfRule type="expression" dxfId="2379" priority="76" stopIfTrue="1">
      <formula>C43="Sun"</formula>
    </cfRule>
  </conditionalFormatting>
  <conditionalFormatting sqref="G43">
    <cfRule type="expression" dxfId="2378" priority="73" stopIfTrue="1">
      <formula>C43="Sat"</formula>
    </cfRule>
    <cfRule type="expression" dxfId="2377" priority="74" stopIfTrue="1">
      <formula>C43="Sun"</formula>
    </cfRule>
  </conditionalFormatting>
  <conditionalFormatting sqref="G43">
    <cfRule type="expression" dxfId="2376" priority="71" stopIfTrue="1">
      <formula>C43="Sat"</formula>
    </cfRule>
    <cfRule type="expression" dxfId="2375" priority="72" stopIfTrue="1">
      <formula>C43="Sun"</formula>
    </cfRule>
  </conditionalFormatting>
  <conditionalFormatting sqref="G43">
    <cfRule type="expression" dxfId="2374" priority="69" stopIfTrue="1">
      <formula>C43="Sat"</formula>
    </cfRule>
    <cfRule type="expression" dxfId="2373" priority="70" stopIfTrue="1">
      <formula>C43="Sun"</formula>
    </cfRule>
  </conditionalFormatting>
  <conditionalFormatting sqref="G43">
    <cfRule type="expression" dxfId="2372" priority="67" stopIfTrue="1">
      <formula>C43="Sat"</formula>
    </cfRule>
    <cfRule type="expression" dxfId="2371" priority="68" stopIfTrue="1">
      <formula>C43="Sun"</formula>
    </cfRule>
  </conditionalFormatting>
  <conditionalFormatting sqref="G43">
    <cfRule type="expression" dxfId="2370" priority="65" stopIfTrue="1">
      <formula>C43="Sat"</formula>
    </cfRule>
    <cfRule type="expression" dxfId="2369" priority="66" stopIfTrue="1">
      <formula>C43="Sun"</formula>
    </cfRule>
  </conditionalFormatting>
  <conditionalFormatting sqref="G43">
    <cfRule type="expression" dxfId="2368" priority="63" stopIfTrue="1">
      <formula>C43="Sat"</formula>
    </cfRule>
    <cfRule type="expression" dxfId="2367" priority="64" stopIfTrue="1">
      <formula>C43="Sun"</formula>
    </cfRule>
  </conditionalFormatting>
  <conditionalFormatting sqref="G43">
    <cfRule type="expression" dxfId="2366" priority="61" stopIfTrue="1">
      <formula>C43="Sat"</formula>
    </cfRule>
    <cfRule type="expression" dxfId="2365" priority="62" stopIfTrue="1">
      <formula>C43="Sun"</formula>
    </cfRule>
  </conditionalFormatting>
  <conditionalFormatting sqref="G43">
    <cfRule type="expression" dxfId="2364" priority="59" stopIfTrue="1">
      <formula>C43="Sat"</formula>
    </cfRule>
    <cfRule type="expression" dxfId="2363" priority="60" stopIfTrue="1">
      <formula>C43="Sun"</formula>
    </cfRule>
  </conditionalFormatting>
  <conditionalFormatting sqref="G43">
    <cfRule type="expression" dxfId="2362" priority="57" stopIfTrue="1">
      <formula>C43="Sat"</formula>
    </cfRule>
    <cfRule type="expression" dxfId="2361" priority="58" stopIfTrue="1">
      <formula>C43="Sun"</formula>
    </cfRule>
  </conditionalFormatting>
  <conditionalFormatting sqref="G43">
    <cfRule type="expression" dxfId="2360" priority="55" stopIfTrue="1">
      <formula>C43="Sat"</formula>
    </cfRule>
    <cfRule type="expression" dxfId="2359" priority="56" stopIfTrue="1">
      <formula>C43="Sun"</formula>
    </cfRule>
  </conditionalFormatting>
  <conditionalFormatting sqref="G43">
    <cfRule type="expression" dxfId="2358" priority="53" stopIfTrue="1">
      <formula>C43="Sat"</formula>
    </cfRule>
    <cfRule type="expression" dxfId="2357" priority="54" stopIfTrue="1">
      <formula>C43="Sun"</formula>
    </cfRule>
  </conditionalFormatting>
  <conditionalFormatting sqref="G43">
    <cfRule type="expression" dxfId="2356" priority="51" stopIfTrue="1">
      <formula>C43="Sat"</formula>
    </cfRule>
    <cfRule type="expression" dxfId="2355" priority="52" stopIfTrue="1">
      <formula>C43="Sun"</formula>
    </cfRule>
  </conditionalFormatting>
  <conditionalFormatting sqref="G43">
    <cfRule type="expression" dxfId="2354" priority="49" stopIfTrue="1">
      <formula>C43="Sat"</formula>
    </cfRule>
    <cfRule type="expression" dxfId="2353" priority="50" stopIfTrue="1">
      <formula>C43="Sun"</formula>
    </cfRule>
  </conditionalFormatting>
  <conditionalFormatting sqref="G43">
    <cfRule type="expression" dxfId="2352" priority="47" stopIfTrue="1">
      <formula>C43="Sat"</formula>
    </cfRule>
    <cfRule type="expression" dxfId="2351" priority="48" stopIfTrue="1">
      <formula>C43="Sun"</formula>
    </cfRule>
  </conditionalFormatting>
  <conditionalFormatting sqref="G43">
    <cfRule type="expression" dxfId="2350" priority="45" stopIfTrue="1">
      <formula>C43="Sat"</formula>
    </cfRule>
    <cfRule type="expression" dxfId="2349" priority="46" stopIfTrue="1">
      <formula>C43="Sun"</formula>
    </cfRule>
  </conditionalFormatting>
  <conditionalFormatting sqref="G43">
    <cfRule type="expression" dxfId="2348" priority="43" stopIfTrue="1">
      <formula>C43="Sat"</formula>
    </cfRule>
    <cfRule type="expression" dxfId="2347" priority="44" stopIfTrue="1">
      <formula>C43="Sun"</formula>
    </cfRule>
  </conditionalFormatting>
  <conditionalFormatting sqref="G43">
    <cfRule type="expression" dxfId="2346" priority="41" stopIfTrue="1">
      <formula>C43="Sat"</formula>
    </cfRule>
    <cfRule type="expression" dxfId="2345" priority="42" stopIfTrue="1">
      <formula>C43="Sun"</formula>
    </cfRule>
  </conditionalFormatting>
  <conditionalFormatting sqref="G43">
    <cfRule type="expression" dxfId="2344" priority="39" stopIfTrue="1">
      <formula>C43="Sat"</formula>
    </cfRule>
    <cfRule type="expression" dxfId="2343" priority="40" stopIfTrue="1">
      <formula>C43="Sun"</formula>
    </cfRule>
  </conditionalFormatting>
  <conditionalFormatting sqref="G43">
    <cfRule type="expression" dxfId="2342" priority="37" stopIfTrue="1">
      <formula>C43="Sat"</formula>
    </cfRule>
    <cfRule type="expression" dxfId="2341" priority="38" stopIfTrue="1">
      <formula>C43="Sun"</formula>
    </cfRule>
  </conditionalFormatting>
  <conditionalFormatting sqref="G43">
    <cfRule type="expression" dxfId="2340" priority="35" stopIfTrue="1">
      <formula>C43="Sat"</formula>
    </cfRule>
    <cfRule type="expression" dxfId="2339" priority="36" stopIfTrue="1">
      <formula>C43="Sun"</formula>
    </cfRule>
  </conditionalFormatting>
  <conditionalFormatting sqref="G43">
    <cfRule type="expression" dxfId="2338" priority="33" stopIfTrue="1">
      <formula>C43="Sat"</formula>
    </cfRule>
    <cfRule type="expression" dxfId="2337" priority="34" stopIfTrue="1">
      <formula>C43="Sun"</formula>
    </cfRule>
  </conditionalFormatting>
  <conditionalFormatting sqref="G43">
    <cfRule type="expression" dxfId="2336" priority="31" stopIfTrue="1">
      <formula>C43="Sat"</formula>
    </cfRule>
    <cfRule type="expression" dxfId="2335" priority="32" stopIfTrue="1">
      <formula>C43="Sun"</formula>
    </cfRule>
  </conditionalFormatting>
  <conditionalFormatting sqref="G43">
    <cfRule type="expression" dxfId="2334" priority="29" stopIfTrue="1">
      <formula>C43="Sat"</formula>
    </cfRule>
    <cfRule type="expression" dxfId="2333" priority="30" stopIfTrue="1">
      <formula>C43="Sun"</formula>
    </cfRule>
  </conditionalFormatting>
  <conditionalFormatting sqref="G25">
    <cfRule type="expression" dxfId="2332" priority="27" stopIfTrue="1">
      <formula>C25="Sat"</formula>
    </cfRule>
    <cfRule type="expression" dxfId="2331" priority="28" stopIfTrue="1">
      <formula>C25="Sun"</formula>
    </cfRule>
  </conditionalFormatting>
  <conditionalFormatting sqref="G25">
    <cfRule type="expression" dxfId="2330" priority="25" stopIfTrue="1">
      <formula>C25="Sat"</formula>
    </cfRule>
    <cfRule type="expression" dxfId="2329" priority="26" stopIfTrue="1">
      <formula>C25="Sun"</formula>
    </cfRule>
  </conditionalFormatting>
  <conditionalFormatting sqref="G17:G33">
    <cfRule type="expression" dxfId="2328" priority="23" stopIfTrue="1">
      <formula>C15="Sat"</formula>
    </cfRule>
    <cfRule type="expression" dxfId="2327" priority="24" stopIfTrue="1">
      <formula>C15="Sun"</formula>
    </cfRule>
  </conditionalFormatting>
  <conditionalFormatting sqref="G29:G30">
    <cfRule type="expression" dxfId="2326" priority="21" stopIfTrue="1">
      <formula>C29="Sat"</formula>
    </cfRule>
    <cfRule type="expression" dxfId="2325" priority="22" stopIfTrue="1">
      <formula>C29="Sun"</formula>
    </cfRule>
  </conditionalFormatting>
  <conditionalFormatting sqref="G15:G36">
    <cfRule type="expression" dxfId="2324" priority="19" stopIfTrue="1">
      <formula>C15="Sat"</formula>
    </cfRule>
    <cfRule type="expression" dxfId="2323" priority="20" stopIfTrue="1">
      <formula>C15="Sun"</formula>
    </cfRule>
  </conditionalFormatting>
  <conditionalFormatting sqref="E52">
    <cfRule type="expression" dxfId="2322" priority="17" stopIfTrue="1">
      <formula>A46="Sat"</formula>
    </cfRule>
    <cfRule type="expression" dxfId="2321" priority="18" stopIfTrue="1">
      <formula>A46="Sun"</formula>
    </cfRule>
  </conditionalFormatting>
  <conditionalFormatting sqref="E52">
    <cfRule type="expression" dxfId="2320" priority="15" stopIfTrue="1">
      <formula>A44="Sat"</formula>
    </cfRule>
    <cfRule type="expression" dxfId="2319" priority="16" stopIfTrue="1">
      <formula>A44="Sun"</formula>
    </cfRule>
  </conditionalFormatting>
  <conditionalFormatting sqref="G15">
    <cfRule type="expression" dxfId="2318" priority="13" stopIfTrue="1">
      <formula>C15="Sat"</formula>
    </cfRule>
    <cfRule type="expression" dxfId="2317" priority="14" stopIfTrue="1">
      <formula>C15="Sun"</formula>
    </cfRule>
  </conditionalFormatting>
  <conditionalFormatting sqref="G20:G22">
    <cfRule type="expression" dxfId="2316" priority="11" stopIfTrue="1">
      <formula>C20="Sat"</formula>
    </cfRule>
    <cfRule type="expression" dxfId="2315" priority="12" stopIfTrue="1">
      <formula>C20="Sun"</formula>
    </cfRule>
  </conditionalFormatting>
  <conditionalFormatting sqref="G20:G22">
    <cfRule type="expression" dxfId="2314" priority="9" stopIfTrue="1">
      <formula>C18="Sat"</formula>
    </cfRule>
    <cfRule type="expression" dxfId="2313" priority="10" stopIfTrue="1">
      <formula>C18="Sun"</formula>
    </cfRule>
  </conditionalFormatting>
  <conditionalFormatting sqref="G23">
    <cfRule type="expression" dxfId="2312" priority="7" stopIfTrue="1">
      <formula>C23="Sat"</formula>
    </cfRule>
    <cfRule type="expression" dxfId="2311" priority="8" stopIfTrue="1">
      <formula>C23="Sun"</formula>
    </cfRule>
  </conditionalFormatting>
  <conditionalFormatting sqref="G23">
    <cfRule type="expression" dxfId="2310" priority="5" stopIfTrue="1">
      <formula>C21="Sat"</formula>
    </cfRule>
    <cfRule type="expression" dxfId="2309" priority="6" stopIfTrue="1">
      <formula>C21="Sun"</formula>
    </cfRule>
  </conditionalFormatting>
  <conditionalFormatting sqref="G41">
    <cfRule type="expression" dxfId="2308" priority="3" stopIfTrue="1">
      <formula>C40="Sat"</formula>
    </cfRule>
    <cfRule type="expression" dxfId="2307" priority="4" stopIfTrue="1">
      <formula>C40="Sun"</formula>
    </cfRule>
  </conditionalFormatting>
  <conditionalFormatting sqref="G16">
    <cfRule type="expression" dxfId="2306" priority="1" stopIfTrue="1">
      <formula>C16="Sat"</formula>
    </cfRule>
    <cfRule type="expression" dxfId="2305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G64"/>
  <sheetViews>
    <sheetView topLeftCell="A34" workbookViewId="0">
      <selection activeCell="A16" sqref="A16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MARCH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31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42430</v>
      </c>
      <c r="B15" s="15">
        <f>A15</f>
        <v>42430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42431</v>
      </c>
      <c r="B16" s="15">
        <f t="shared" ref="B16:B45" si="1">A16</f>
        <v>42431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42432</v>
      </c>
      <c r="B17" s="15">
        <f t="shared" si="1"/>
        <v>42432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42433</v>
      </c>
      <c r="B18" s="15">
        <f t="shared" si="1"/>
        <v>42433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42434</v>
      </c>
      <c r="B19" s="15">
        <f t="shared" si="1"/>
        <v>42434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42435</v>
      </c>
      <c r="B20" s="15">
        <f t="shared" si="1"/>
        <v>42435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42436</v>
      </c>
      <c r="B21" s="21">
        <f t="shared" si="1"/>
        <v>42436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42437</v>
      </c>
      <c r="B22" s="21">
        <f t="shared" si="1"/>
        <v>42437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42438</v>
      </c>
      <c r="B23" s="21">
        <f t="shared" si="1"/>
        <v>42438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42439</v>
      </c>
      <c r="B24" s="21">
        <f t="shared" si="1"/>
        <v>42439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42440</v>
      </c>
      <c r="B25" s="21">
        <f t="shared" si="1"/>
        <v>42440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42441</v>
      </c>
      <c r="B26" s="21">
        <f t="shared" si="1"/>
        <v>42441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42442</v>
      </c>
      <c r="B27" s="21">
        <f t="shared" si="1"/>
        <v>42442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42443</v>
      </c>
      <c r="B28" s="21">
        <f t="shared" si="1"/>
        <v>42443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42444</v>
      </c>
      <c r="B29" s="21">
        <f t="shared" si="1"/>
        <v>42444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42445</v>
      </c>
      <c r="B30" s="21">
        <f t="shared" si="1"/>
        <v>42445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42446</v>
      </c>
      <c r="B31" s="21">
        <f t="shared" si="1"/>
        <v>42446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42447</v>
      </c>
      <c r="B32" s="21">
        <f t="shared" si="1"/>
        <v>42447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42448</v>
      </c>
      <c r="B33" s="21">
        <f t="shared" si="1"/>
        <v>42448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42449</v>
      </c>
      <c r="B34" s="21">
        <f t="shared" si="1"/>
        <v>42449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42450</v>
      </c>
      <c r="B35" s="21">
        <f t="shared" si="1"/>
        <v>42450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42451</v>
      </c>
      <c r="B36" s="21">
        <f t="shared" si="1"/>
        <v>42451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42452</v>
      </c>
      <c r="B37" s="21">
        <f t="shared" si="1"/>
        <v>42452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42453</v>
      </c>
      <c r="B38" s="21">
        <f t="shared" si="1"/>
        <v>42453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42454</v>
      </c>
      <c r="B39" s="21">
        <f t="shared" si="1"/>
        <v>42454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42455</v>
      </c>
      <c r="B40" s="21">
        <f t="shared" si="1"/>
        <v>42455</v>
      </c>
      <c r="C40" s="16"/>
      <c r="D40" s="16"/>
      <c r="E40" s="23">
        <f>D40-C40</f>
        <v>0</v>
      </c>
      <c r="F40" s="18"/>
    </row>
    <row r="41" spans="1:7">
      <c r="A41" s="20">
        <f t="shared" si="2"/>
        <v>42456</v>
      </c>
      <c r="B41" s="21">
        <f t="shared" si="1"/>
        <v>42456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42457</v>
      </c>
      <c r="B42" s="44">
        <f t="shared" si="1"/>
        <v>42457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42458</v>
      </c>
      <c r="B43" s="21">
        <f t="shared" si="1"/>
        <v>42458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42459</v>
      </c>
      <c r="B44" s="21">
        <f t="shared" si="1"/>
        <v>42459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42460</v>
      </c>
      <c r="B45" s="21">
        <f t="shared" si="1"/>
        <v>42460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2304" priority="216" stopIfTrue="1" operator="containsText" text="Saturday">
      <formula>NOT(ISERROR(SEARCH("Saturday",A15)))</formula>
    </cfRule>
    <cfRule type="containsText" dxfId="2303" priority="217" stopIfTrue="1" operator="containsText" text="Sunday">
      <formula>NOT(ISERROR(SEARCH("Sunday",A15)))</formula>
    </cfRule>
    <cfRule type="containsText" dxfId="2302" priority="218" stopIfTrue="1" operator="containsText" text="Sunday,Saturday">
      <formula>NOT(ISERROR(SEARCH("Sunday,Saturday",A15)))</formula>
    </cfRule>
  </conditionalFormatting>
  <conditionalFormatting sqref="F15:F45">
    <cfRule type="containsText" dxfId="2301" priority="213" stopIfTrue="1" operator="containsText" text="Pub Holiday">
      <formula>NOT(ISERROR(SEARCH("Pub Holiday",F15)))</formula>
    </cfRule>
    <cfRule type="containsText" dxfId="2300" priority="214" stopIfTrue="1" operator="containsText" text="Leave">
      <formula>NOT(ISERROR(SEARCH("Leave",F15)))</formula>
    </cfRule>
    <cfRule type="containsText" dxfId="2299" priority="215" stopIfTrue="1" operator="containsText" text="Weekly Off">
      <formula>NOT(ISERROR(SEARCH("Weekly Off",F15)))</formula>
    </cfRule>
  </conditionalFormatting>
  <conditionalFormatting sqref="G16 G19:G25 G39 G42:G43">
    <cfRule type="expression" dxfId="2298" priority="211" stopIfTrue="1">
      <formula>C16="Sat"</formula>
    </cfRule>
    <cfRule type="expression" dxfId="2297" priority="212" stopIfTrue="1">
      <formula>C16="Sun"</formula>
    </cfRule>
  </conditionalFormatting>
  <conditionalFormatting sqref="G28:G33">
    <cfRule type="expression" dxfId="2296" priority="209" stopIfTrue="1">
      <formula>C28="Sat"</formula>
    </cfRule>
    <cfRule type="expression" dxfId="2295" priority="210" stopIfTrue="1">
      <formula>C28="Sun"</formula>
    </cfRule>
  </conditionalFormatting>
  <conditionalFormatting sqref="G30:G37">
    <cfRule type="expression" dxfId="2294" priority="207" stopIfTrue="1">
      <formula>C30="Sat"</formula>
    </cfRule>
    <cfRule type="expression" dxfId="2293" priority="208" stopIfTrue="1">
      <formula>C30="Sun"</formula>
    </cfRule>
  </conditionalFormatting>
  <conditionalFormatting sqref="G33:G36">
    <cfRule type="expression" dxfId="2292" priority="205" stopIfTrue="1">
      <formula>C33="Sat"</formula>
    </cfRule>
    <cfRule type="expression" dxfId="2291" priority="206" stopIfTrue="1">
      <formula>C33="Sun"</formula>
    </cfRule>
  </conditionalFormatting>
  <conditionalFormatting sqref="G33:G37">
    <cfRule type="expression" dxfId="2290" priority="203" stopIfTrue="1">
      <formula>C33="Sat"</formula>
    </cfRule>
    <cfRule type="expression" dxfId="2289" priority="204" stopIfTrue="1">
      <formula>C33="Sun"</formula>
    </cfRule>
  </conditionalFormatting>
  <conditionalFormatting sqref="G43">
    <cfRule type="expression" dxfId="2288" priority="201" stopIfTrue="1">
      <formula>C43="Sat"</formula>
    </cfRule>
    <cfRule type="expression" dxfId="2287" priority="202" stopIfTrue="1">
      <formula>C43="Sun"</formula>
    </cfRule>
  </conditionalFormatting>
  <conditionalFormatting sqref="G33:G36">
    <cfRule type="expression" dxfId="2286" priority="199" stopIfTrue="1">
      <formula>C33="Sat"</formula>
    </cfRule>
    <cfRule type="expression" dxfId="2285" priority="200" stopIfTrue="1">
      <formula>C33="Sun"</formula>
    </cfRule>
  </conditionalFormatting>
  <conditionalFormatting sqref="G30:G37">
    <cfRule type="expression" dxfId="2284" priority="197" stopIfTrue="1">
      <formula>C30="Sat"</formula>
    </cfRule>
    <cfRule type="expression" dxfId="2283" priority="198" stopIfTrue="1">
      <formula>C30="Sun"</formula>
    </cfRule>
  </conditionalFormatting>
  <conditionalFormatting sqref="G35:G36">
    <cfRule type="expression" dxfId="2282" priority="195" stopIfTrue="1">
      <formula>C35="Sat"</formula>
    </cfRule>
    <cfRule type="expression" dxfId="2281" priority="196" stopIfTrue="1">
      <formula>C35="Sun"</formula>
    </cfRule>
  </conditionalFormatting>
  <conditionalFormatting sqref="G35:G36">
    <cfRule type="expression" dxfId="2280" priority="193" stopIfTrue="1">
      <formula>C35="Sat"</formula>
    </cfRule>
    <cfRule type="expression" dxfId="2279" priority="194" stopIfTrue="1">
      <formula>C35="Sun"</formula>
    </cfRule>
  </conditionalFormatting>
  <conditionalFormatting sqref="G36">
    <cfRule type="expression" dxfId="2278" priority="191" stopIfTrue="1">
      <formula>C36="Sat"</formula>
    </cfRule>
    <cfRule type="expression" dxfId="2277" priority="192" stopIfTrue="1">
      <formula>C36="Sun"</formula>
    </cfRule>
  </conditionalFormatting>
  <conditionalFormatting sqref="G36">
    <cfRule type="expression" dxfId="2276" priority="189" stopIfTrue="1">
      <formula>C36="Sat"</formula>
    </cfRule>
    <cfRule type="expression" dxfId="2275" priority="190" stopIfTrue="1">
      <formula>C36="Sun"</formula>
    </cfRule>
  </conditionalFormatting>
  <conditionalFormatting sqref="G37">
    <cfRule type="expression" dxfId="2274" priority="187" stopIfTrue="1">
      <formula>C37="Sat"</formula>
    </cfRule>
    <cfRule type="expression" dxfId="2273" priority="188" stopIfTrue="1">
      <formula>C37="Sun"</formula>
    </cfRule>
  </conditionalFormatting>
  <conditionalFormatting sqref="G37">
    <cfRule type="expression" dxfId="2272" priority="185" stopIfTrue="1">
      <formula>C37="Sat"</formula>
    </cfRule>
    <cfRule type="expression" dxfId="2271" priority="186" stopIfTrue="1">
      <formula>C37="Sun"</formula>
    </cfRule>
  </conditionalFormatting>
  <conditionalFormatting sqref="G37">
    <cfRule type="expression" dxfId="2270" priority="183" stopIfTrue="1">
      <formula>C37="Sat"</formula>
    </cfRule>
    <cfRule type="expression" dxfId="2269" priority="184" stopIfTrue="1">
      <formula>C37="Sun"</formula>
    </cfRule>
  </conditionalFormatting>
  <conditionalFormatting sqref="G37">
    <cfRule type="expression" dxfId="2268" priority="181" stopIfTrue="1">
      <formula>C37="Sat"</formula>
    </cfRule>
    <cfRule type="expression" dxfId="2267" priority="182" stopIfTrue="1">
      <formula>C37="Sun"</formula>
    </cfRule>
  </conditionalFormatting>
  <conditionalFormatting sqref="G42">
    <cfRule type="expression" dxfId="2266" priority="179" stopIfTrue="1">
      <formula>C42="Sat"</formula>
    </cfRule>
    <cfRule type="expression" dxfId="2265" priority="180" stopIfTrue="1">
      <formula>C42="Sun"</formula>
    </cfRule>
  </conditionalFormatting>
  <conditionalFormatting sqref="G42">
    <cfRule type="expression" dxfId="2264" priority="177" stopIfTrue="1">
      <formula>C42="Sat"</formula>
    </cfRule>
    <cfRule type="expression" dxfId="2263" priority="178" stopIfTrue="1">
      <formula>C42="Sun"</formula>
    </cfRule>
  </conditionalFormatting>
  <conditionalFormatting sqref="G42">
    <cfRule type="expression" dxfId="2262" priority="175" stopIfTrue="1">
      <formula>C42="Sat"</formula>
    </cfRule>
    <cfRule type="expression" dxfId="2261" priority="176" stopIfTrue="1">
      <formula>C42="Sun"</formula>
    </cfRule>
  </conditionalFormatting>
  <conditionalFormatting sqref="G42">
    <cfRule type="expression" dxfId="2260" priority="173" stopIfTrue="1">
      <formula>C42="Sat"</formula>
    </cfRule>
    <cfRule type="expression" dxfId="2259" priority="174" stopIfTrue="1">
      <formula>C42="Sun"</formula>
    </cfRule>
  </conditionalFormatting>
  <conditionalFormatting sqref="G42">
    <cfRule type="expression" dxfId="2258" priority="171" stopIfTrue="1">
      <formula>C42="Sat"</formula>
    </cfRule>
    <cfRule type="expression" dxfId="2257" priority="172" stopIfTrue="1">
      <formula>C42="Sun"</formula>
    </cfRule>
  </conditionalFormatting>
  <conditionalFormatting sqref="G43">
    <cfRule type="expression" dxfId="2256" priority="169" stopIfTrue="1">
      <formula>C43="Sat"</formula>
    </cfRule>
    <cfRule type="expression" dxfId="2255" priority="170" stopIfTrue="1">
      <formula>C43="Sun"</formula>
    </cfRule>
  </conditionalFormatting>
  <conditionalFormatting sqref="G43">
    <cfRule type="expression" dxfId="2254" priority="167" stopIfTrue="1">
      <formula>C43="Sat"</formula>
    </cfRule>
    <cfRule type="expression" dxfId="2253" priority="168" stopIfTrue="1">
      <formula>C43="Sun"</formula>
    </cfRule>
  </conditionalFormatting>
  <conditionalFormatting sqref="G43">
    <cfRule type="expression" dxfId="2252" priority="165" stopIfTrue="1">
      <formula>C43="Sat"</formula>
    </cfRule>
    <cfRule type="expression" dxfId="2251" priority="166" stopIfTrue="1">
      <formula>C43="Sun"</formula>
    </cfRule>
  </conditionalFormatting>
  <conditionalFormatting sqref="G43">
    <cfRule type="expression" dxfId="2250" priority="163" stopIfTrue="1">
      <formula>C43="Sat"</formula>
    </cfRule>
    <cfRule type="expression" dxfId="2249" priority="164" stopIfTrue="1">
      <formula>C43="Sun"</formula>
    </cfRule>
  </conditionalFormatting>
  <conditionalFormatting sqref="G43">
    <cfRule type="expression" dxfId="2248" priority="161" stopIfTrue="1">
      <formula>C43="Sat"</formula>
    </cfRule>
    <cfRule type="expression" dxfId="2247" priority="162" stopIfTrue="1">
      <formula>C43="Sun"</formula>
    </cfRule>
  </conditionalFormatting>
  <conditionalFormatting sqref="G38">
    <cfRule type="expression" dxfId="2246" priority="159" stopIfTrue="1">
      <formula>C38="Sat"</formula>
    </cfRule>
    <cfRule type="expression" dxfId="2245" priority="160" stopIfTrue="1">
      <formula>C38="Sun"</formula>
    </cfRule>
  </conditionalFormatting>
  <conditionalFormatting sqref="G38">
    <cfRule type="expression" dxfId="2244" priority="157" stopIfTrue="1">
      <formula>C38="Sat"</formula>
    </cfRule>
    <cfRule type="expression" dxfId="2243" priority="158" stopIfTrue="1">
      <formula>C38="Sun"</formula>
    </cfRule>
  </conditionalFormatting>
  <conditionalFormatting sqref="G38">
    <cfRule type="expression" dxfId="2242" priority="155" stopIfTrue="1">
      <formula>C38="Sat"</formula>
    </cfRule>
    <cfRule type="expression" dxfId="2241" priority="156" stopIfTrue="1">
      <formula>C38="Sun"</formula>
    </cfRule>
  </conditionalFormatting>
  <conditionalFormatting sqref="G38">
    <cfRule type="expression" dxfId="2240" priority="153" stopIfTrue="1">
      <formula>C38="Sat"</formula>
    </cfRule>
    <cfRule type="expression" dxfId="2239" priority="154" stopIfTrue="1">
      <formula>C38="Sun"</formula>
    </cfRule>
  </conditionalFormatting>
  <conditionalFormatting sqref="G38">
    <cfRule type="expression" dxfId="2238" priority="151" stopIfTrue="1">
      <formula>C38="Sat"</formula>
    </cfRule>
    <cfRule type="expression" dxfId="2237" priority="152" stopIfTrue="1">
      <formula>C38="Sun"</formula>
    </cfRule>
  </conditionalFormatting>
  <conditionalFormatting sqref="G25:G33">
    <cfRule type="expression" dxfId="2236" priority="149" stopIfTrue="1">
      <formula>C25="Sat"</formula>
    </cfRule>
    <cfRule type="expression" dxfId="2235" priority="150" stopIfTrue="1">
      <formula>C25="Sun"</formula>
    </cfRule>
  </conditionalFormatting>
  <conditionalFormatting sqref="G25:G33">
    <cfRule type="expression" dxfId="2234" priority="147" stopIfTrue="1">
      <formula>C25="Sat"</formula>
    </cfRule>
    <cfRule type="expression" dxfId="2233" priority="148" stopIfTrue="1">
      <formula>C25="Sun"</formula>
    </cfRule>
  </conditionalFormatting>
  <conditionalFormatting sqref="G32:G37">
    <cfRule type="expression" dxfId="2232" priority="145" stopIfTrue="1">
      <formula>C32="Sat"</formula>
    </cfRule>
    <cfRule type="expression" dxfId="2231" priority="146" stopIfTrue="1">
      <formula>C32="Sun"</formula>
    </cfRule>
  </conditionalFormatting>
  <conditionalFormatting sqref="G32:G37">
    <cfRule type="expression" dxfId="2230" priority="143" stopIfTrue="1">
      <formula>C32="Sat"</formula>
    </cfRule>
    <cfRule type="expression" dxfId="2229" priority="144" stopIfTrue="1">
      <formula>C32="Sun"</formula>
    </cfRule>
  </conditionalFormatting>
  <conditionalFormatting sqref="G32:G37">
    <cfRule type="expression" dxfId="2228" priority="141" stopIfTrue="1">
      <formula>C32="Sat"</formula>
    </cfRule>
    <cfRule type="expression" dxfId="2227" priority="142" stopIfTrue="1">
      <formula>C32="Sun"</formula>
    </cfRule>
  </conditionalFormatting>
  <conditionalFormatting sqref="G32:G37">
    <cfRule type="expression" dxfId="2226" priority="139" stopIfTrue="1">
      <formula>C32="Sat"</formula>
    </cfRule>
    <cfRule type="expression" dxfId="2225" priority="140" stopIfTrue="1">
      <formula>C32="Sun"</formula>
    </cfRule>
  </conditionalFormatting>
  <conditionalFormatting sqref="G25:G33">
    <cfRule type="expression" dxfId="2224" priority="137" stopIfTrue="1">
      <formula>C25="Sat"</formula>
    </cfRule>
    <cfRule type="expression" dxfId="2223" priority="138" stopIfTrue="1">
      <formula>C25="Sun"</formula>
    </cfRule>
  </conditionalFormatting>
  <conditionalFormatting sqref="G29:G33">
    <cfRule type="expression" dxfId="2222" priority="135" stopIfTrue="1">
      <formula>C29="Sat"</formula>
    </cfRule>
    <cfRule type="expression" dxfId="2221" priority="136" stopIfTrue="1">
      <formula>C29="Sun"</formula>
    </cfRule>
  </conditionalFormatting>
  <conditionalFormatting sqref="G36:G37">
    <cfRule type="expression" dxfId="2220" priority="133" stopIfTrue="1">
      <formula>C36="Sat"</formula>
    </cfRule>
    <cfRule type="expression" dxfId="2219" priority="134" stopIfTrue="1">
      <formula>C36="Sun"</formula>
    </cfRule>
  </conditionalFormatting>
  <conditionalFormatting sqref="G36:G37">
    <cfRule type="expression" dxfId="2218" priority="131" stopIfTrue="1">
      <formula>C36="Sat"</formula>
    </cfRule>
    <cfRule type="expression" dxfId="2217" priority="132" stopIfTrue="1">
      <formula>C36="Sun"</formula>
    </cfRule>
  </conditionalFormatting>
  <conditionalFormatting sqref="G36:G37">
    <cfRule type="expression" dxfId="2216" priority="129" stopIfTrue="1">
      <formula>C36="Sat"</formula>
    </cfRule>
    <cfRule type="expression" dxfId="2215" priority="130" stopIfTrue="1">
      <formula>C36="Sun"</formula>
    </cfRule>
  </conditionalFormatting>
  <conditionalFormatting sqref="G36:G37">
    <cfRule type="expression" dxfId="2214" priority="127" stopIfTrue="1">
      <formula>C36="Sat"</formula>
    </cfRule>
    <cfRule type="expression" dxfId="2213" priority="128" stopIfTrue="1">
      <formula>C36="Sun"</formula>
    </cfRule>
  </conditionalFormatting>
  <conditionalFormatting sqref="G36:G37">
    <cfRule type="expression" dxfId="2212" priority="125" stopIfTrue="1">
      <formula>C36="Sat"</formula>
    </cfRule>
    <cfRule type="expression" dxfId="2211" priority="126" stopIfTrue="1">
      <formula>C36="Sun"</formula>
    </cfRule>
  </conditionalFormatting>
  <conditionalFormatting sqref="G36:G37">
    <cfRule type="expression" dxfId="2210" priority="123" stopIfTrue="1">
      <formula>C36="Sat"</formula>
    </cfRule>
    <cfRule type="expression" dxfId="2209" priority="124" stopIfTrue="1">
      <formula>C36="Sun"</formula>
    </cfRule>
  </conditionalFormatting>
  <conditionalFormatting sqref="G43">
    <cfRule type="expression" dxfId="2208" priority="121" stopIfTrue="1">
      <formula>C43="Sat"</formula>
    </cfRule>
    <cfRule type="expression" dxfId="2207" priority="122" stopIfTrue="1">
      <formula>C43="Sun"</formula>
    </cfRule>
  </conditionalFormatting>
  <conditionalFormatting sqref="G43">
    <cfRule type="expression" dxfId="2206" priority="119" stopIfTrue="1">
      <formula>C43="Sat"</formula>
    </cfRule>
    <cfRule type="expression" dxfId="2205" priority="120" stopIfTrue="1">
      <formula>C43="Sun"</formula>
    </cfRule>
  </conditionalFormatting>
  <conditionalFormatting sqref="G43">
    <cfRule type="expression" dxfId="2204" priority="117" stopIfTrue="1">
      <formula>C43="Sat"</formula>
    </cfRule>
    <cfRule type="expression" dxfId="2203" priority="118" stopIfTrue="1">
      <formula>C43="Sun"</formula>
    </cfRule>
  </conditionalFormatting>
  <conditionalFormatting sqref="G43">
    <cfRule type="expression" dxfId="2202" priority="115" stopIfTrue="1">
      <formula>C43="Sat"</formula>
    </cfRule>
    <cfRule type="expression" dxfId="2201" priority="116" stopIfTrue="1">
      <formula>C43="Sun"</formula>
    </cfRule>
  </conditionalFormatting>
  <conditionalFormatting sqref="G43">
    <cfRule type="expression" dxfId="2200" priority="113" stopIfTrue="1">
      <formula>C43="Sat"</formula>
    </cfRule>
    <cfRule type="expression" dxfId="2199" priority="114" stopIfTrue="1">
      <formula>C43="Sun"</formula>
    </cfRule>
  </conditionalFormatting>
  <conditionalFormatting sqref="G43">
    <cfRule type="expression" dxfId="2198" priority="111" stopIfTrue="1">
      <formula>C43="Sat"</formula>
    </cfRule>
    <cfRule type="expression" dxfId="2197" priority="112" stopIfTrue="1">
      <formula>C43="Sun"</formula>
    </cfRule>
  </conditionalFormatting>
  <conditionalFormatting sqref="G43">
    <cfRule type="expression" dxfId="2196" priority="109" stopIfTrue="1">
      <formula>C43="Sat"</formula>
    </cfRule>
    <cfRule type="expression" dxfId="2195" priority="110" stopIfTrue="1">
      <formula>C43="Sun"</formula>
    </cfRule>
  </conditionalFormatting>
  <conditionalFormatting sqref="G43">
    <cfRule type="expression" dxfId="2194" priority="107" stopIfTrue="1">
      <formula>C43="Sat"</formula>
    </cfRule>
    <cfRule type="expression" dxfId="2193" priority="108" stopIfTrue="1">
      <formula>C43="Sun"</formula>
    </cfRule>
  </conditionalFormatting>
  <conditionalFormatting sqref="G43">
    <cfRule type="expression" dxfId="2192" priority="105" stopIfTrue="1">
      <formula>C43="Sat"</formula>
    </cfRule>
    <cfRule type="expression" dxfId="2191" priority="106" stopIfTrue="1">
      <formula>C43="Sun"</formula>
    </cfRule>
  </conditionalFormatting>
  <conditionalFormatting sqref="G43">
    <cfRule type="expression" dxfId="2190" priority="103" stopIfTrue="1">
      <formula>C43="Sat"</formula>
    </cfRule>
    <cfRule type="expression" dxfId="2189" priority="104" stopIfTrue="1">
      <formula>C43="Sun"</formula>
    </cfRule>
  </conditionalFormatting>
  <conditionalFormatting sqref="G43">
    <cfRule type="expression" dxfId="2188" priority="101" stopIfTrue="1">
      <formula>C43="Sat"</formula>
    </cfRule>
    <cfRule type="expression" dxfId="2187" priority="102" stopIfTrue="1">
      <formula>C43="Sun"</formula>
    </cfRule>
  </conditionalFormatting>
  <conditionalFormatting sqref="G43">
    <cfRule type="expression" dxfId="2186" priority="99" stopIfTrue="1">
      <formula>C43="Sat"</formula>
    </cfRule>
    <cfRule type="expression" dxfId="2185" priority="100" stopIfTrue="1">
      <formula>C43="Sun"</formula>
    </cfRule>
  </conditionalFormatting>
  <conditionalFormatting sqref="G43">
    <cfRule type="expression" dxfId="2184" priority="97" stopIfTrue="1">
      <formula>C43="Sat"</formula>
    </cfRule>
    <cfRule type="expression" dxfId="2183" priority="98" stopIfTrue="1">
      <formula>C43="Sun"</formula>
    </cfRule>
  </conditionalFormatting>
  <conditionalFormatting sqref="G43">
    <cfRule type="expression" dxfId="2182" priority="95" stopIfTrue="1">
      <formula>C43="Sat"</formula>
    </cfRule>
    <cfRule type="expression" dxfId="2181" priority="96" stopIfTrue="1">
      <formula>C43="Sun"</formula>
    </cfRule>
  </conditionalFormatting>
  <conditionalFormatting sqref="G43">
    <cfRule type="expression" dxfId="2180" priority="93" stopIfTrue="1">
      <formula>C43="Sat"</formula>
    </cfRule>
    <cfRule type="expression" dxfId="2179" priority="94" stopIfTrue="1">
      <formula>C43="Sun"</formula>
    </cfRule>
  </conditionalFormatting>
  <conditionalFormatting sqref="G43">
    <cfRule type="expression" dxfId="2178" priority="91" stopIfTrue="1">
      <formula>C43="Sat"</formula>
    </cfRule>
    <cfRule type="expression" dxfId="2177" priority="92" stopIfTrue="1">
      <formula>C43="Sun"</formula>
    </cfRule>
  </conditionalFormatting>
  <conditionalFormatting sqref="G43">
    <cfRule type="expression" dxfId="2176" priority="89" stopIfTrue="1">
      <formula>C43="Sat"</formula>
    </cfRule>
    <cfRule type="expression" dxfId="2175" priority="90" stopIfTrue="1">
      <formula>C43="Sun"</formula>
    </cfRule>
  </conditionalFormatting>
  <conditionalFormatting sqref="G43">
    <cfRule type="expression" dxfId="2174" priority="87" stopIfTrue="1">
      <formula>C43="Sat"</formula>
    </cfRule>
    <cfRule type="expression" dxfId="2173" priority="88" stopIfTrue="1">
      <formula>C43="Sun"</formula>
    </cfRule>
  </conditionalFormatting>
  <conditionalFormatting sqref="G43">
    <cfRule type="expression" dxfId="2172" priority="85" stopIfTrue="1">
      <formula>C43="Sat"</formula>
    </cfRule>
    <cfRule type="expression" dxfId="2171" priority="86" stopIfTrue="1">
      <formula>C43="Sun"</formula>
    </cfRule>
  </conditionalFormatting>
  <conditionalFormatting sqref="G43">
    <cfRule type="expression" dxfId="2170" priority="83" stopIfTrue="1">
      <formula>C43="Sat"</formula>
    </cfRule>
    <cfRule type="expression" dxfId="2169" priority="84" stopIfTrue="1">
      <formula>C43="Sun"</formula>
    </cfRule>
  </conditionalFormatting>
  <conditionalFormatting sqref="G43">
    <cfRule type="expression" dxfId="2168" priority="81" stopIfTrue="1">
      <formula>C43="Sat"</formula>
    </cfRule>
    <cfRule type="expression" dxfId="2167" priority="82" stopIfTrue="1">
      <formula>C43="Sun"</formula>
    </cfRule>
  </conditionalFormatting>
  <conditionalFormatting sqref="G43">
    <cfRule type="expression" dxfId="2166" priority="79" stopIfTrue="1">
      <formula>C43="Sat"</formula>
    </cfRule>
    <cfRule type="expression" dxfId="2165" priority="80" stopIfTrue="1">
      <formula>C43="Sun"</formula>
    </cfRule>
  </conditionalFormatting>
  <conditionalFormatting sqref="G43">
    <cfRule type="expression" dxfId="2164" priority="77" stopIfTrue="1">
      <formula>C43="Sat"</formula>
    </cfRule>
    <cfRule type="expression" dxfId="2163" priority="78" stopIfTrue="1">
      <formula>C43="Sun"</formula>
    </cfRule>
  </conditionalFormatting>
  <conditionalFormatting sqref="G43">
    <cfRule type="expression" dxfId="2162" priority="75" stopIfTrue="1">
      <formula>C43="Sat"</formula>
    </cfRule>
    <cfRule type="expression" dxfId="2161" priority="76" stopIfTrue="1">
      <formula>C43="Sun"</formula>
    </cfRule>
  </conditionalFormatting>
  <conditionalFormatting sqref="G43">
    <cfRule type="expression" dxfId="2160" priority="73" stopIfTrue="1">
      <formula>C43="Sat"</formula>
    </cfRule>
    <cfRule type="expression" dxfId="2159" priority="74" stopIfTrue="1">
      <formula>C43="Sun"</formula>
    </cfRule>
  </conditionalFormatting>
  <conditionalFormatting sqref="G43">
    <cfRule type="expression" dxfId="2158" priority="71" stopIfTrue="1">
      <formula>C43="Sat"</formula>
    </cfRule>
    <cfRule type="expression" dxfId="2157" priority="72" stopIfTrue="1">
      <formula>C43="Sun"</formula>
    </cfRule>
  </conditionalFormatting>
  <conditionalFormatting sqref="G43">
    <cfRule type="expression" dxfId="2156" priority="69" stopIfTrue="1">
      <formula>C43="Sat"</formula>
    </cfRule>
    <cfRule type="expression" dxfId="2155" priority="70" stopIfTrue="1">
      <formula>C43="Sun"</formula>
    </cfRule>
  </conditionalFormatting>
  <conditionalFormatting sqref="G43">
    <cfRule type="expression" dxfId="2154" priority="67" stopIfTrue="1">
      <formula>C43="Sat"</formula>
    </cfRule>
    <cfRule type="expression" dxfId="2153" priority="68" stopIfTrue="1">
      <formula>C43="Sun"</formula>
    </cfRule>
  </conditionalFormatting>
  <conditionalFormatting sqref="G43">
    <cfRule type="expression" dxfId="2152" priority="65" stopIfTrue="1">
      <formula>C43="Sat"</formula>
    </cfRule>
    <cfRule type="expression" dxfId="2151" priority="66" stopIfTrue="1">
      <formula>C43="Sun"</formula>
    </cfRule>
  </conditionalFormatting>
  <conditionalFormatting sqref="G43">
    <cfRule type="expression" dxfId="2150" priority="63" stopIfTrue="1">
      <formula>C43="Sat"</formula>
    </cfRule>
    <cfRule type="expression" dxfId="2149" priority="64" stopIfTrue="1">
      <formula>C43="Sun"</formula>
    </cfRule>
  </conditionalFormatting>
  <conditionalFormatting sqref="G43">
    <cfRule type="expression" dxfId="2148" priority="61" stopIfTrue="1">
      <formula>C43="Sat"</formula>
    </cfRule>
    <cfRule type="expression" dxfId="2147" priority="62" stopIfTrue="1">
      <formula>C43="Sun"</formula>
    </cfRule>
  </conditionalFormatting>
  <conditionalFormatting sqref="G43">
    <cfRule type="expression" dxfId="2146" priority="59" stopIfTrue="1">
      <formula>C43="Sat"</formula>
    </cfRule>
    <cfRule type="expression" dxfId="2145" priority="60" stopIfTrue="1">
      <formula>C43="Sun"</formula>
    </cfRule>
  </conditionalFormatting>
  <conditionalFormatting sqref="G43">
    <cfRule type="expression" dxfId="2144" priority="57" stopIfTrue="1">
      <formula>C43="Sat"</formula>
    </cfRule>
    <cfRule type="expression" dxfId="2143" priority="58" stopIfTrue="1">
      <formula>C43="Sun"</formula>
    </cfRule>
  </conditionalFormatting>
  <conditionalFormatting sqref="G43">
    <cfRule type="expression" dxfId="2142" priority="55" stopIfTrue="1">
      <formula>C43="Sat"</formula>
    </cfRule>
    <cfRule type="expression" dxfId="2141" priority="56" stopIfTrue="1">
      <formula>C43="Sun"</formula>
    </cfRule>
  </conditionalFormatting>
  <conditionalFormatting sqref="G43">
    <cfRule type="expression" dxfId="2140" priority="53" stopIfTrue="1">
      <formula>C43="Sat"</formula>
    </cfRule>
    <cfRule type="expression" dxfId="2139" priority="54" stopIfTrue="1">
      <formula>C43="Sun"</formula>
    </cfRule>
  </conditionalFormatting>
  <conditionalFormatting sqref="G43">
    <cfRule type="expression" dxfId="2138" priority="51" stopIfTrue="1">
      <formula>C43="Sat"</formula>
    </cfRule>
    <cfRule type="expression" dxfId="2137" priority="52" stopIfTrue="1">
      <formula>C43="Sun"</formula>
    </cfRule>
  </conditionalFormatting>
  <conditionalFormatting sqref="G43">
    <cfRule type="expression" dxfId="2136" priority="49" stopIfTrue="1">
      <formula>C43="Sat"</formula>
    </cfRule>
    <cfRule type="expression" dxfId="2135" priority="50" stopIfTrue="1">
      <formula>C43="Sun"</formula>
    </cfRule>
  </conditionalFormatting>
  <conditionalFormatting sqref="G43">
    <cfRule type="expression" dxfId="2134" priority="47" stopIfTrue="1">
      <formula>C43="Sat"</formula>
    </cfRule>
    <cfRule type="expression" dxfId="2133" priority="48" stopIfTrue="1">
      <formula>C43="Sun"</formula>
    </cfRule>
  </conditionalFormatting>
  <conditionalFormatting sqref="G43">
    <cfRule type="expression" dxfId="2132" priority="45" stopIfTrue="1">
      <formula>C43="Sat"</formula>
    </cfRule>
    <cfRule type="expression" dxfId="2131" priority="46" stopIfTrue="1">
      <formula>C43="Sun"</formula>
    </cfRule>
  </conditionalFormatting>
  <conditionalFormatting sqref="G43">
    <cfRule type="expression" dxfId="2130" priority="43" stopIfTrue="1">
      <formula>C43="Sat"</formula>
    </cfRule>
    <cfRule type="expression" dxfId="2129" priority="44" stopIfTrue="1">
      <formula>C43="Sun"</formula>
    </cfRule>
  </conditionalFormatting>
  <conditionalFormatting sqref="G43">
    <cfRule type="expression" dxfId="2128" priority="41" stopIfTrue="1">
      <formula>C43="Sat"</formula>
    </cfRule>
    <cfRule type="expression" dxfId="2127" priority="42" stopIfTrue="1">
      <formula>C43="Sun"</formula>
    </cfRule>
  </conditionalFormatting>
  <conditionalFormatting sqref="G43">
    <cfRule type="expression" dxfId="2126" priority="39" stopIfTrue="1">
      <formula>C43="Sat"</formula>
    </cfRule>
    <cfRule type="expression" dxfId="2125" priority="40" stopIfTrue="1">
      <formula>C43="Sun"</formula>
    </cfRule>
  </conditionalFormatting>
  <conditionalFormatting sqref="G43">
    <cfRule type="expression" dxfId="2124" priority="37" stopIfTrue="1">
      <formula>C43="Sat"</formula>
    </cfRule>
    <cfRule type="expression" dxfId="2123" priority="38" stopIfTrue="1">
      <formula>C43="Sun"</formula>
    </cfRule>
  </conditionalFormatting>
  <conditionalFormatting sqref="G43">
    <cfRule type="expression" dxfId="2122" priority="35" stopIfTrue="1">
      <formula>C43="Sat"</formula>
    </cfRule>
    <cfRule type="expression" dxfId="2121" priority="36" stopIfTrue="1">
      <formula>C43="Sun"</formula>
    </cfRule>
  </conditionalFormatting>
  <conditionalFormatting sqref="G43">
    <cfRule type="expression" dxfId="2120" priority="33" stopIfTrue="1">
      <formula>C43="Sat"</formula>
    </cfRule>
    <cfRule type="expression" dxfId="2119" priority="34" stopIfTrue="1">
      <formula>C43="Sun"</formula>
    </cfRule>
  </conditionalFormatting>
  <conditionalFormatting sqref="G43">
    <cfRule type="expression" dxfId="2118" priority="31" stopIfTrue="1">
      <formula>C43="Sat"</formula>
    </cfRule>
    <cfRule type="expression" dxfId="2117" priority="32" stopIfTrue="1">
      <formula>C43="Sun"</formula>
    </cfRule>
  </conditionalFormatting>
  <conditionalFormatting sqref="G43">
    <cfRule type="expression" dxfId="2116" priority="29" stopIfTrue="1">
      <formula>C43="Sat"</formula>
    </cfRule>
    <cfRule type="expression" dxfId="2115" priority="30" stopIfTrue="1">
      <formula>C43="Sun"</formula>
    </cfRule>
  </conditionalFormatting>
  <conditionalFormatting sqref="G25">
    <cfRule type="expression" dxfId="2114" priority="27" stopIfTrue="1">
      <formula>C25="Sat"</formula>
    </cfRule>
    <cfRule type="expression" dxfId="2113" priority="28" stopIfTrue="1">
      <formula>C25="Sun"</formula>
    </cfRule>
  </conditionalFormatting>
  <conditionalFormatting sqref="G25">
    <cfRule type="expression" dxfId="2112" priority="25" stopIfTrue="1">
      <formula>C25="Sat"</formula>
    </cfRule>
    <cfRule type="expression" dxfId="2111" priority="26" stopIfTrue="1">
      <formula>C25="Sun"</formula>
    </cfRule>
  </conditionalFormatting>
  <conditionalFormatting sqref="G17:G33">
    <cfRule type="expression" dxfId="2110" priority="23" stopIfTrue="1">
      <formula>C15="Sat"</formula>
    </cfRule>
    <cfRule type="expression" dxfId="2109" priority="24" stopIfTrue="1">
      <formula>C15="Sun"</formula>
    </cfRule>
  </conditionalFormatting>
  <conditionalFormatting sqref="G29:G30">
    <cfRule type="expression" dxfId="2108" priority="21" stopIfTrue="1">
      <formula>C29="Sat"</formula>
    </cfRule>
    <cfRule type="expression" dxfId="2107" priority="22" stopIfTrue="1">
      <formula>C29="Sun"</formula>
    </cfRule>
  </conditionalFormatting>
  <conditionalFormatting sqref="G15:G36">
    <cfRule type="expression" dxfId="2106" priority="19" stopIfTrue="1">
      <formula>C15="Sat"</formula>
    </cfRule>
    <cfRule type="expression" dxfId="2105" priority="20" stopIfTrue="1">
      <formula>C15="Sun"</formula>
    </cfRule>
  </conditionalFormatting>
  <conditionalFormatting sqref="E52">
    <cfRule type="expression" dxfId="2104" priority="17" stopIfTrue="1">
      <formula>A46="Sat"</formula>
    </cfRule>
    <cfRule type="expression" dxfId="2103" priority="18" stopIfTrue="1">
      <formula>A46="Sun"</formula>
    </cfRule>
  </conditionalFormatting>
  <conditionalFormatting sqref="E52">
    <cfRule type="expression" dxfId="2102" priority="15" stopIfTrue="1">
      <formula>A44="Sat"</formula>
    </cfRule>
    <cfRule type="expression" dxfId="2101" priority="16" stopIfTrue="1">
      <formula>A44="Sun"</formula>
    </cfRule>
  </conditionalFormatting>
  <conditionalFormatting sqref="G15">
    <cfRule type="expression" dxfId="2100" priority="13" stopIfTrue="1">
      <formula>C15="Sat"</formula>
    </cfRule>
    <cfRule type="expression" dxfId="2099" priority="14" stopIfTrue="1">
      <formula>C15="Sun"</formula>
    </cfRule>
  </conditionalFormatting>
  <conditionalFormatting sqref="G20:G22">
    <cfRule type="expression" dxfId="2098" priority="11" stopIfTrue="1">
      <formula>C20="Sat"</formula>
    </cfRule>
    <cfRule type="expression" dxfId="2097" priority="12" stopIfTrue="1">
      <formula>C20="Sun"</formula>
    </cfRule>
  </conditionalFormatting>
  <conditionalFormatting sqref="G20:G22">
    <cfRule type="expression" dxfId="2096" priority="9" stopIfTrue="1">
      <formula>C18="Sat"</formula>
    </cfRule>
    <cfRule type="expression" dxfId="2095" priority="10" stopIfTrue="1">
      <formula>C18="Sun"</formula>
    </cfRule>
  </conditionalFormatting>
  <conditionalFormatting sqref="G23">
    <cfRule type="expression" dxfId="2094" priority="7" stopIfTrue="1">
      <formula>C23="Sat"</formula>
    </cfRule>
    <cfRule type="expression" dxfId="2093" priority="8" stopIfTrue="1">
      <formula>C23="Sun"</formula>
    </cfRule>
  </conditionalFormatting>
  <conditionalFormatting sqref="G23">
    <cfRule type="expression" dxfId="2092" priority="5" stopIfTrue="1">
      <formula>C21="Sat"</formula>
    </cfRule>
    <cfRule type="expression" dxfId="2091" priority="6" stopIfTrue="1">
      <formula>C21="Sun"</formula>
    </cfRule>
  </conditionalFormatting>
  <conditionalFormatting sqref="G41">
    <cfRule type="expression" dxfId="2090" priority="3" stopIfTrue="1">
      <formula>C40="Sat"</formula>
    </cfRule>
    <cfRule type="expression" dxfId="2089" priority="4" stopIfTrue="1">
      <formula>C40="Sun"</formula>
    </cfRule>
  </conditionalFormatting>
  <conditionalFormatting sqref="G16">
    <cfRule type="expression" dxfId="2088" priority="1" stopIfTrue="1">
      <formula>C16="Sat"</formula>
    </cfRule>
    <cfRule type="expression" dxfId="2087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G64"/>
  <sheetViews>
    <sheetView topLeftCell="A40" workbookViewId="0">
      <selection activeCell="A16" sqref="A16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APRIL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30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42461</v>
      </c>
      <c r="B15" s="15">
        <f>A15</f>
        <v>42461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42462</v>
      </c>
      <c r="B16" s="15">
        <f t="shared" ref="B16:B45" si="1">A16</f>
        <v>42462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42463</v>
      </c>
      <c r="B17" s="15">
        <f t="shared" si="1"/>
        <v>42463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42464</v>
      </c>
      <c r="B18" s="15">
        <f t="shared" si="1"/>
        <v>42464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42465</v>
      </c>
      <c r="B19" s="15">
        <f t="shared" si="1"/>
        <v>42465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42466</v>
      </c>
      <c r="B20" s="15">
        <f t="shared" si="1"/>
        <v>42466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42467</v>
      </c>
      <c r="B21" s="21">
        <f t="shared" si="1"/>
        <v>42467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42468</v>
      </c>
      <c r="B22" s="21">
        <f t="shared" si="1"/>
        <v>42468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42469</v>
      </c>
      <c r="B23" s="21">
        <f t="shared" si="1"/>
        <v>42469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42470</v>
      </c>
      <c r="B24" s="21">
        <f t="shared" si="1"/>
        <v>42470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42471</v>
      </c>
      <c r="B25" s="21">
        <f t="shared" si="1"/>
        <v>42471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42472</v>
      </c>
      <c r="B26" s="21">
        <f t="shared" si="1"/>
        <v>42472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42473</v>
      </c>
      <c r="B27" s="21">
        <f t="shared" si="1"/>
        <v>42473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42474</v>
      </c>
      <c r="B28" s="21">
        <f t="shared" si="1"/>
        <v>42474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42475</v>
      </c>
      <c r="B29" s="21">
        <f t="shared" si="1"/>
        <v>42475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42476</v>
      </c>
      <c r="B30" s="21">
        <f t="shared" si="1"/>
        <v>42476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42477</v>
      </c>
      <c r="B31" s="21">
        <f t="shared" si="1"/>
        <v>42477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42478</v>
      </c>
      <c r="B32" s="21">
        <f t="shared" si="1"/>
        <v>42478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42479</v>
      </c>
      <c r="B33" s="21">
        <f t="shared" si="1"/>
        <v>42479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42480</v>
      </c>
      <c r="B34" s="21">
        <f t="shared" si="1"/>
        <v>42480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42481</v>
      </c>
      <c r="B35" s="21">
        <f t="shared" si="1"/>
        <v>42481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42482</v>
      </c>
      <c r="B36" s="21">
        <f t="shared" si="1"/>
        <v>42482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42483</v>
      </c>
      <c r="B37" s="21">
        <f t="shared" si="1"/>
        <v>42483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42484</v>
      </c>
      <c r="B38" s="21">
        <f t="shared" si="1"/>
        <v>42484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42485</v>
      </c>
      <c r="B39" s="21">
        <f t="shared" si="1"/>
        <v>42485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42486</v>
      </c>
      <c r="B40" s="21">
        <f t="shared" si="1"/>
        <v>42486</v>
      </c>
      <c r="C40" s="16"/>
      <c r="D40" s="16"/>
      <c r="E40" s="23">
        <f>D40-C40</f>
        <v>0</v>
      </c>
      <c r="F40" s="18"/>
    </row>
    <row r="41" spans="1:7">
      <c r="A41" s="20">
        <f t="shared" si="2"/>
        <v>42487</v>
      </c>
      <c r="B41" s="21">
        <f t="shared" si="1"/>
        <v>42487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42488</v>
      </c>
      <c r="B42" s="44">
        <f t="shared" si="1"/>
        <v>42488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42489</v>
      </c>
      <c r="B43" s="21">
        <f t="shared" si="1"/>
        <v>42489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42490</v>
      </c>
      <c r="B44" s="21">
        <f t="shared" si="1"/>
        <v>42490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42491</v>
      </c>
      <c r="B45" s="21">
        <f t="shared" si="1"/>
        <v>42491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2086" priority="216" stopIfTrue="1" operator="containsText" text="Saturday">
      <formula>NOT(ISERROR(SEARCH("Saturday",A15)))</formula>
    </cfRule>
    <cfRule type="containsText" dxfId="2085" priority="217" stopIfTrue="1" operator="containsText" text="Sunday">
      <formula>NOT(ISERROR(SEARCH("Sunday",A15)))</formula>
    </cfRule>
    <cfRule type="containsText" dxfId="2084" priority="218" stopIfTrue="1" operator="containsText" text="Sunday,Saturday">
      <formula>NOT(ISERROR(SEARCH("Sunday,Saturday",A15)))</formula>
    </cfRule>
  </conditionalFormatting>
  <conditionalFormatting sqref="F15:F45">
    <cfRule type="containsText" dxfId="2083" priority="213" stopIfTrue="1" operator="containsText" text="Pub Holiday">
      <formula>NOT(ISERROR(SEARCH("Pub Holiday",F15)))</formula>
    </cfRule>
    <cfRule type="containsText" dxfId="2082" priority="214" stopIfTrue="1" operator="containsText" text="Leave">
      <formula>NOT(ISERROR(SEARCH("Leave",F15)))</formula>
    </cfRule>
    <cfRule type="containsText" dxfId="2081" priority="215" stopIfTrue="1" operator="containsText" text="Weekly Off">
      <formula>NOT(ISERROR(SEARCH("Weekly Off",F15)))</formula>
    </cfRule>
  </conditionalFormatting>
  <conditionalFormatting sqref="G16 G19:G25 G39 G42:G43">
    <cfRule type="expression" dxfId="2080" priority="211" stopIfTrue="1">
      <formula>C16="Sat"</formula>
    </cfRule>
    <cfRule type="expression" dxfId="2079" priority="212" stopIfTrue="1">
      <formula>C16="Sun"</formula>
    </cfRule>
  </conditionalFormatting>
  <conditionalFormatting sqref="G28:G33">
    <cfRule type="expression" dxfId="2078" priority="209" stopIfTrue="1">
      <formula>C28="Sat"</formula>
    </cfRule>
    <cfRule type="expression" dxfId="2077" priority="210" stopIfTrue="1">
      <formula>C28="Sun"</formula>
    </cfRule>
  </conditionalFormatting>
  <conditionalFormatting sqref="G30:G37">
    <cfRule type="expression" dxfId="2076" priority="207" stopIfTrue="1">
      <formula>C30="Sat"</formula>
    </cfRule>
    <cfRule type="expression" dxfId="2075" priority="208" stopIfTrue="1">
      <formula>C30="Sun"</formula>
    </cfRule>
  </conditionalFormatting>
  <conditionalFormatting sqref="G33:G36">
    <cfRule type="expression" dxfId="2074" priority="205" stopIfTrue="1">
      <formula>C33="Sat"</formula>
    </cfRule>
    <cfRule type="expression" dxfId="2073" priority="206" stopIfTrue="1">
      <formula>C33="Sun"</formula>
    </cfRule>
  </conditionalFormatting>
  <conditionalFormatting sqref="G33:G37">
    <cfRule type="expression" dxfId="2072" priority="203" stopIfTrue="1">
      <formula>C33="Sat"</formula>
    </cfRule>
    <cfRule type="expression" dxfId="2071" priority="204" stopIfTrue="1">
      <formula>C33="Sun"</formula>
    </cfRule>
  </conditionalFormatting>
  <conditionalFormatting sqref="G43">
    <cfRule type="expression" dxfId="2070" priority="201" stopIfTrue="1">
      <formula>C43="Sat"</formula>
    </cfRule>
    <cfRule type="expression" dxfId="2069" priority="202" stopIfTrue="1">
      <formula>C43="Sun"</formula>
    </cfRule>
  </conditionalFormatting>
  <conditionalFormatting sqref="G33:G36">
    <cfRule type="expression" dxfId="2068" priority="199" stopIfTrue="1">
      <formula>C33="Sat"</formula>
    </cfRule>
    <cfRule type="expression" dxfId="2067" priority="200" stopIfTrue="1">
      <formula>C33="Sun"</formula>
    </cfRule>
  </conditionalFormatting>
  <conditionalFormatting sqref="G30:G37">
    <cfRule type="expression" dxfId="2066" priority="197" stopIfTrue="1">
      <formula>C30="Sat"</formula>
    </cfRule>
    <cfRule type="expression" dxfId="2065" priority="198" stopIfTrue="1">
      <formula>C30="Sun"</formula>
    </cfRule>
  </conditionalFormatting>
  <conditionalFormatting sqref="G35:G36">
    <cfRule type="expression" dxfId="2064" priority="195" stopIfTrue="1">
      <formula>C35="Sat"</formula>
    </cfRule>
    <cfRule type="expression" dxfId="2063" priority="196" stopIfTrue="1">
      <formula>C35="Sun"</formula>
    </cfRule>
  </conditionalFormatting>
  <conditionalFormatting sqref="G35:G36">
    <cfRule type="expression" dxfId="2062" priority="193" stopIfTrue="1">
      <formula>C35="Sat"</formula>
    </cfRule>
    <cfRule type="expression" dxfId="2061" priority="194" stopIfTrue="1">
      <formula>C35="Sun"</formula>
    </cfRule>
  </conditionalFormatting>
  <conditionalFormatting sqref="G36">
    <cfRule type="expression" dxfId="2060" priority="191" stopIfTrue="1">
      <formula>C36="Sat"</formula>
    </cfRule>
    <cfRule type="expression" dxfId="2059" priority="192" stopIfTrue="1">
      <formula>C36="Sun"</formula>
    </cfRule>
  </conditionalFormatting>
  <conditionalFormatting sqref="G36">
    <cfRule type="expression" dxfId="2058" priority="189" stopIfTrue="1">
      <formula>C36="Sat"</formula>
    </cfRule>
    <cfRule type="expression" dxfId="2057" priority="190" stopIfTrue="1">
      <formula>C36="Sun"</formula>
    </cfRule>
  </conditionalFormatting>
  <conditionalFormatting sqref="G37">
    <cfRule type="expression" dxfId="2056" priority="187" stopIfTrue="1">
      <formula>C37="Sat"</formula>
    </cfRule>
    <cfRule type="expression" dxfId="2055" priority="188" stopIfTrue="1">
      <formula>C37="Sun"</formula>
    </cfRule>
  </conditionalFormatting>
  <conditionalFormatting sqref="G37">
    <cfRule type="expression" dxfId="2054" priority="185" stopIfTrue="1">
      <formula>C37="Sat"</formula>
    </cfRule>
    <cfRule type="expression" dxfId="2053" priority="186" stopIfTrue="1">
      <formula>C37="Sun"</formula>
    </cfRule>
  </conditionalFormatting>
  <conditionalFormatting sqref="G37">
    <cfRule type="expression" dxfId="2052" priority="183" stopIfTrue="1">
      <formula>C37="Sat"</formula>
    </cfRule>
    <cfRule type="expression" dxfId="2051" priority="184" stopIfTrue="1">
      <formula>C37="Sun"</formula>
    </cfRule>
  </conditionalFormatting>
  <conditionalFormatting sqref="G37">
    <cfRule type="expression" dxfId="2050" priority="181" stopIfTrue="1">
      <formula>C37="Sat"</formula>
    </cfRule>
    <cfRule type="expression" dxfId="2049" priority="182" stopIfTrue="1">
      <formula>C37="Sun"</formula>
    </cfRule>
  </conditionalFormatting>
  <conditionalFormatting sqref="G42">
    <cfRule type="expression" dxfId="2048" priority="179" stopIfTrue="1">
      <formula>C42="Sat"</formula>
    </cfRule>
    <cfRule type="expression" dxfId="2047" priority="180" stopIfTrue="1">
      <formula>C42="Sun"</formula>
    </cfRule>
  </conditionalFormatting>
  <conditionalFormatting sqref="G42">
    <cfRule type="expression" dxfId="2046" priority="177" stopIfTrue="1">
      <formula>C42="Sat"</formula>
    </cfRule>
    <cfRule type="expression" dxfId="2045" priority="178" stopIfTrue="1">
      <formula>C42="Sun"</formula>
    </cfRule>
  </conditionalFormatting>
  <conditionalFormatting sqref="G42">
    <cfRule type="expression" dxfId="2044" priority="175" stopIfTrue="1">
      <formula>C42="Sat"</formula>
    </cfRule>
    <cfRule type="expression" dxfId="2043" priority="176" stopIfTrue="1">
      <formula>C42="Sun"</formula>
    </cfRule>
  </conditionalFormatting>
  <conditionalFormatting sqref="G42">
    <cfRule type="expression" dxfId="2042" priority="173" stopIfTrue="1">
      <formula>C42="Sat"</formula>
    </cfRule>
    <cfRule type="expression" dxfId="2041" priority="174" stopIfTrue="1">
      <formula>C42="Sun"</formula>
    </cfRule>
  </conditionalFormatting>
  <conditionalFormatting sqref="G42">
    <cfRule type="expression" dxfId="2040" priority="171" stopIfTrue="1">
      <formula>C42="Sat"</formula>
    </cfRule>
    <cfRule type="expression" dxfId="2039" priority="172" stopIfTrue="1">
      <formula>C42="Sun"</formula>
    </cfRule>
  </conditionalFormatting>
  <conditionalFormatting sqref="G43">
    <cfRule type="expression" dxfId="2038" priority="169" stopIfTrue="1">
      <formula>C43="Sat"</formula>
    </cfRule>
    <cfRule type="expression" dxfId="2037" priority="170" stopIfTrue="1">
      <formula>C43="Sun"</formula>
    </cfRule>
  </conditionalFormatting>
  <conditionalFormatting sqref="G43">
    <cfRule type="expression" dxfId="2036" priority="167" stopIfTrue="1">
      <formula>C43="Sat"</formula>
    </cfRule>
    <cfRule type="expression" dxfId="2035" priority="168" stopIfTrue="1">
      <formula>C43="Sun"</formula>
    </cfRule>
  </conditionalFormatting>
  <conditionalFormatting sqref="G43">
    <cfRule type="expression" dxfId="2034" priority="165" stopIfTrue="1">
      <formula>C43="Sat"</formula>
    </cfRule>
    <cfRule type="expression" dxfId="2033" priority="166" stopIfTrue="1">
      <formula>C43="Sun"</formula>
    </cfRule>
  </conditionalFormatting>
  <conditionalFormatting sqref="G43">
    <cfRule type="expression" dxfId="2032" priority="163" stopIfTrue="1">
      <formula>C43="Sat"</formula>
    </cfRule>
    <cfRule type="expression" dxfId="2031" priority="164" stopIfTrue="1">
      <formula>C43="Sun"</formula>
    </cfRule>
  </conditionalFormatting>
  <conditionalFormatting sqref="G43">
    <cfRule type="expression" dxfId="2030" priority="161" stopIfTrue="1">
      <formula>C43="Sat"</formula>
    </cfRule>
    <cfRule type="expression" dxfId="2029" priority="162" stopIfTrue="1">
      <formula>C43="Sun"</formula>
    </cfRule>
  </conditionalFormatting>
  <conditionalFormatting sqref="G38">
    <cfRule type="expression" dxfId="2028" priority="159" stopIfTrue="1">
      <formula>C38="Sat"</formula>
    </cfRule>
    <cfRule type="expression" dxfId="2027" priority="160" stopIfTrue="1">
      <formula>C38="Sun"</formula>
    </cfRule>
  </conditionalFormatting>
  <conditionalFormatting sqref="G38">
    <cfRule type="expression" dxfId="2026" priority="157" stopIfTrue="1">
      <formula>C38="Sat"</formula>
    </cfRule>
    <cfRule type="expression" dxfId="2025" priority="158" stopIfTrue="1">
      <formula>C38="Sun"</formula>
    </cfRule>
  </conditionalFormatting>
  <conditionalFormatting sqref="G38">
    <cfRule type="expression" dxfId="2024" priority="155" stopIfTrue="1">
      <formula>C38="Sat"</formula>
    </cfRule>
    <cfRule type="expression" dxfId="2023" priority="156" stopIfTrue="1">
      <formula>C38="Sun"</formula>
    </cfRule>
  </conditionalFormatting>
  <conditionalFormatting sqref="G38">
    <cfRule type="expression" dxfId="2022" priority="153" stopIfTrue="1">
      <formula>C38="Sat"</formula>
    </cfRule>
    <cfRule type="expression" dxfId="2021" priority="154" stopIfTrue="1">
      <formula>C38="Sun"</formula>
    </cfRule>
  </conditionalFormatting>
  <conditionalFormatting sqref="G38">
    <cfRule type="expression" dxfId="2020" priority="151" stopIfTrue="1">
      <formula>C38="Sat"</formula>
    </cfRule>
    <cfRule type="expression" dxfId="2019" priority="152" stopIfTrue="1">
      <formula>C38="Sun"</formula>
    </cfRule>
  </conditionalFormatting>
  <conditionalFormatting sqref="G25:G33">
    <cfRule type="expression" dxfId="2018" priority="149" stopIfTrue="1">
      <formula>C25="Sat"</formula>
    </cfRule>
    <cfRule type="expression" dxfId="2017" priority="150" stopIfTrue="1">
      <formula>C25="Sun"</formula>
    </cfRule>
  </conditionalFormatting>
  <conditionalFormatting sqref="G25:G33">
    <cfRule type="expression" dxfId="2016" priority="147" stopIfTrue="1">
      <formula>C25="Sat"</formula>
    </cfRule>
    <cfRule type="expression" dxfId="2015" priority="148" stopIfTrue="1">
      <formula>C25="Sun"</formula>
    </cfRule>
  </conditionalFormatting>
  <conditionalFormatting sqref="G32:G37">
    <cfRule type="expression" dxfId="2014" priority="145" stopIfTrue="1">
      <formula>C32="Sat"</formula>
    </cfRule>
    <cfRule type="expression" dxfId="2013" priority="146" stopIfTrue="1">
      <formula>C32="Sun"</formula>
    </cfRule>
  </conditionalFormatting>
  <conditionalFormatting sqref="G32:G37">
    <cfRule type="expression" dxfId="2012" priority="143" stopIfTrue="1">
      <formula>C32="Sat"</formula>
    </cfRule>
    <cfRule type="expression" dxfId="2011" priority="144" stopIfTrue="1">
      <formula>C32="Sun"</formula>
    </cfRule>
  </conditionalFormatting>
  <conditionalFormatting sqref="G32:G37">
    <cfRule type="expression" dxfId="2010" priority="141" stopIfTrue="1">
      <formula>C32="Sat"</formula>
    </cfRule>
    <cfRule type="expression" dxfId="2009" priority="142" stopIfTrue="1">
      <formula>C32="Sun"</formula>
    </cfRule>
  </conditionalFormatting>
  <conditionalFormatting sqref="G32:G37">
    <cfRule type="expression" dxfId="2008" priority="139" stopIfTrue="1">
      <formula>C32="Sat"</formula>
    </cfRule>
    <cfRule type="expression" dxfId="2007" priority="140" stopIfTrue="1">
      <formula>C32="Sun"</formula>
    </cfRule>
  </conditionalFormatting>
  <conditionalFormatting sqref="G25:G33">
    <cfRule type="expression" dxfId="2006" priority="137" stopIfTrue="1">
      <formula>C25="Sat"</formula>
    </cfRule>
    <cfRule type="expression" dxfId="2005" priority="138" stopIfTrue="1">
      <formula>C25="Sun"</formula>
    </cfRule>
  </conditionalFormatting>
  <conditionalFormatting sqref="G29:G33">
    <cfRule type="expression" dxfId="2004" priority="135" stopIfTrue="1">
      <formula>C29="Sat"</formula>
    </cfRule>
    <cfRule type="expression" dxfId="2003" priority="136" stopIfTrue="1">
      <formula>C29="Sun"</formula>
    </cfRule>
  </conditionalFormatting>
  <conditionalFormatting sqref="G36:G37">
    <cfRule type="expression" dxfId="2002" priority="133" stopIfTrue="1">
      <formula>C36="Sat"</formula>
    </cfRule>
    <cfRule type="expression" dxfId="2001" priority="134" stopIfTrue="1">
      <formula>C36="Sun"</formula>
    </cfRule>
  </conditionalFormatting>
  <conditionalFormatting sqref="G36:G37">
    <cfRule type="expression" dxfId="2000" priority="131" stopIfTrue="1">
      <formula>C36="Sat"</formula>
    </cfRule>
    <cfRule type="expression" dxfId="1999" priority="132" stopIfTrue="1">
      <formula>C36="Sun"</formula>
    </cfRule>
  </conditionalFormatting>
  <conditionalFormatting sqref="G36:G37">
    <cfRule type="expression" dxfId="1998" priority="129" stopIfTrue="1">
      <formula>C36="Sat"</formula>
    </cfRule>
    <cfRule type="expression" dxfId="1997" priority="130" stopIfTrue="1">
      <formula>C36="Sun"</formula>
    </cfRule>
  </conditionalFormatting>
  <conditionalFormatting sqref="G36:G37">
    <cfRule type="expression" dxfId="1996" priority="127" stopIfTrue="1">
      <formula>C36="Sat"</formula>
    </cfRule>
    <cfRule type="expression" dxfId="1995" priority="128" stopIfTrue="1">
      <formula>C36="Sun"</formula>
    </cfRule>
  </conditionalFormatting>
  <conditionalFormatting sqref="G36:G37">
    <cfRule type="expression" dxfId="1994" priority="125" stopIfTrue="1">
      <formula>C36="Sat"</formula>
    </cfRule>
    <cfRule type="expression" dxfId="1993" priority="126" stopIfTrue="1">
      <formula>C36="Sun"</formula>
    </cfRule>
  </conditionalFormatting>
  <conditionalFormatting sqref="G36:G37">
    <cfRule type="expression" dxfId="1992" priority="123" stopIfTrue="1">
      <formula>C36="Sat"</formula>
    </cfRule>
    <cfRule type="expression" dxfId="1991" priority="124" stopIfTrue="1">
      <formula>C36="Sun"</formula>
    </cfRule>
  </conditionalFormatting>
  <conditionalFormatting sqref="G43">
    <cfRule type="expression" dxfId="1990" priority="121" stopIfTrue="1">
      <formula>C43="Sat"</formula>
    </cfRule>
    <cfRule type="expression" dxfId="1989" priority="122" stopIfTrue="1">
      <formula>C43="Sun"</formula>
    </cfRule>
  </conditionalFormatting>
  <conditionalFormatting sqref="G43">
    <cfRule type="expression" dxfId="1988" priority="119" stopIfTrue="1">
      <formula>C43="Sat"</formula>
    </cfRule>
    <cfRule type="expression" dxfId="1987" priority="120" stopIfTrue="1">
      <formula>C43="Sun"</formula>
    </cfRule>
  </conditionalFormatting>
  <conditionalFormatting sqref="G43">
    <cfRule type="expression" dxfId="1986" priority="117" stopIfTrue="1">
      <formula>C43="Sat"</formula>
    </cfRule>
    <cfRule type="expression" dxfId="1985" priority="118" stopIfTrue="1">
      <formula>C43="Sun"</formula>
    </cfRule>
  </conditionalFormatting>
  <conditionalFormatting sqref="G43">
    <cfRule type="expression" dxfId="1984" priority="115" stopIfTrue="1">
      <formula>C43="Sat"</formula>
    </cfRule>
    <cfRule type="expression" dxfId="1983" priority="116" stopIfTrue="1">
      <formula>C43="Sun"</formula>
    </cfRule>
  </conditionalFormatting>
  <conditionalFormatting sqref="G43">
    <cfRule type="expression" dxfId="1982" priority="113" stopIfTrue="1">
      <formula>C43="Sat"</formula>
    </cfRule>
    <cfRule type="expression" dxfId="1981" priority="114" stopIfTrue="1">
      <formula>C43="Sun"</formula>
    </cfRule>
  </conditionalFormatting>
  <conditionalFormatting sqref="G43">
    <cfRule type="expression" dxfId="1980" priority="111" stopIfTrue="1">
      <formula>C43="Sat"</formula>
    </cfRule>
    <cfRule type="expression" dxfId="1979" priority="112" stopIfTrue="1">
      <formula>C43="Sun"</formula>
    </cfRule>
  </conditionalFormatting>
  <conditionalFormatting sqref="G43">
    <cfRule type="expression" dxfId="1978" priority="109" stopIfTrue="1">
      <formula>C43="Sat"</formula>
    </cfRule>
    <cfRule type="expression" dxfId="1977" priority="110" stopIfTrue="1">
      <formula>C43="Sun"</formula>
    </cfRule>
  </conditionalFormatting>
  <conditionalFormatting sqref="G43">
    <cfRule type="expression" dxfId="1976" priority="107" stopIfTrue="1">
      <formula>C43="Sat"</formula>
    </cfRule>
    <cfRule type="expression" dxfId="1975" priority="108" stopIfTrue="1">
      <formula>C43="Sun"</formula>
    </cfRule>
  </conditionalFormatting>
  <conditionalFormatting sqref="G43">
    <cfRule type="expression" dxfId="1974" priority="105" stopIfTrue="1">
      <formula>C43="Sat"</formula>
    </cfRule>
    <cfRule type="expression" dxfId="1973" priority="106" stopIfTrue="1">
      <formula>C43="Sun"</formula>
    </cfRule>
  </conditionalFormatting>
  <conditionalFormatting sqref="G43">
    <cfRule type="expression" dxfId="1972" priority="103" stopIfTrue="1">
      <formula>C43="Sat"</formula>
    </cfRule>
    <cfRule type="expression" dxfId="1971" priority="104" stopIfTrue="1">
      <formula>C43="Sun"</formula>
    </cfRule>
  </conditionalFormatting>
  <conditionalFormatting sqref="G43">
    <cfRule type="expression" dxfId="1970" priority="101" stopIfTrue="1">
      <formula>C43="Sat"</formula>
    </cfRule>
    <cfRule type="expression" dxfId="1969" priority="102" stopIfTrue="1">
      <formula>C43="Sun"</formula>
    </cfRule>
  </conditionalFormatting>
  <conditionalFormatting sqref="G43">
    <cfRule type="expression" dxfId="1968" priority="99" stopIfTrue="1">
      <formula>C43="Sat"</formula>
    </cfRule>
    <cfRule type="expression" dxfId="1967" priority="100" stopIfTrue="1">
      <formula>C43="Sun"</formula>
    </cfRule>
  </conditionalFormatting>
  <conditionalFormatting sqref="G43">
    <cfRule type="expression" dxfId="1966" priority="97" stopIfTrue="1">
      <formula>C43="Sat"</formula>
    </cfRule>
    <cfRule type="expression" dxfId="1965" priority="98" stopIfTrue="1">
      <formula>C43="Sun"</formula>
    </cfRule>
  </conditionalFormatting>
  <conditionalFormatting sqref="G43">
    <cfRule type="expression" dxfId="1964" priority="95" stopIfTrue="1">
      <formula>C43="Sat"</formula>
    </cfRule>
    <cfRule type="expression" dxfId="1963" priority="96" stopIfTrue="1">
      <formula>C43="Sun"</formula>
    </cfRule>
  </conditionalFormatting>
  <conditionalFormatting sqref="G43">
    <cfRule type="expression" dxfId="1962" priority="93" stopIfTrue="1">
      <formula>C43="Sat"</formula>
    </cfRule>
    <cfRule type="expression" dxfId="1961" priority="94" stopIfTrue="1">
      <formula>C43="Sun"</formula>
    </cfRule>
  </conditionalFormatting>
  <conditionalFormatting sqref="G43">
    <cfRule type="expression" dxfId="1960" priority="91" stopIfTrue="1">
      <formula>C43="Sat"</formula>
    </cfRule>
    <cfRule type="expression" dxfId="1959" priority="92" stopIfTrue="1">
      <formula>C43="Sun"</formula>
    </cfRule>
  </conditionalFormatting>
  <conditionalFormatting sqref="G43">
    <cfRule type="expression" dxfId="1958" priority="89" stopIfTrue="1">
      <formula>C43="Sat"</formula>
    </cfRule>
    <cfRule type="expression" dxfId="1957" priority="90" stopIfTrue="1">
      <formula>C43="Sun"</formula>
    </cfRule>
  </conditionalFormatting>
  <conditionalFormatting sqref="G43">
    <cfRule type="expression" dxfId="1956" priority="87" stopIfTrue="1">
      <formula>C43="Sat"</formula>
    </cfRule>
    <cfRule type="expression" dxfId="1955" priority="88" stopIfTrue="1">
      <formula>C43="Sun"</formula>
    </cfRule>
  </conditionalFormatting>
  <conditionalFormatting sqref="G43">
    <cfRule type="expression" dxfId="1954" priority="85" stopIfTrue="1">
      <formula>C43="Sat"</formula>
    </cfRule>
    <cfRule type="expression" dxfId="1953" priority="86" stopIfTrue="1">
      <formula>C43="Sun"</formula>
    </cfRule>
  </conditionalFormatting>
  <conditionalFormatting sqref="G43">
    <cfRule type="expression" dxfId="1952" priority="83" stopIfTrue="1">
      <formula>C43="Sat"</formula>
    </cfRule>
    <cfRule type="expression" dxfId="1951" priority="84" stopIfTrue="1">
      <formula>C43="Sun"</formula>
    </cfRule>
  </conditionalFormatting>
  <conditionalFormatting sqref="G43">
    <cfRule type="expression" dxfId="1950" priority="81" stopIfTrue="1">
      <formula>C43="Sat"</formula>
    </cfRule>
    <cfRule type="expression" dxfId="1949" priority="82" stopIfTrue="1">
      <formula>C43="Sun"</formula>
    </cfRule>
  </conditionalFormatting>
  <conditionalFormatting sqref="G43">
    <cfRule type="expression" dxfId="1948" priority="79" stopIfTrue="1">
      <formula>C43="Sat"</formula>
    </cfRule>
    <cfRule type="expression" dxfId="1947" priority="80" stopIfTrue="1">
      <formula>C43="Sun"</formula>
    </cfRule>
  </conditionalFormatting>
  <conditionalFormatting sqref="G43">
    <cfRule type="expression" dxfId="1946" priority="77" stopIfTrue="1">
      <formula>C43="Sat"</formula>
    </cfRule>
    <cfRule type="expression" dxfId="1945" priority="78" stopIfTrue="1">
      <formula>C43="Sun"</formula>
    </cfRule>
  </conditionalFormatting>
  <conditionalFormatting sqref="G43">
    <cfRule type="expression" dxfId="1944" priority="75" stopIfTrue="1">
      <formula>C43="Sat"</formula>
    </cfRule>
    <cfRule type="expression" dxfId="1943" priority="76" stopIfTrue="1">
      <formula>C43="Sun"</formula>
    </cfRule>
  </conditionalFormatting>
  <conditionalFormatting sqref="G43">
    <cfRule type="expression" dxfId="1942" priority="73" stopIfTrue="1">
      <formula>C43="Sat"</formula>
    </cfRule>
    <cfRule type="expression" dxfId="1941" priority="74" stopIfTrue="1">
      <formula>C43="Sun"</formula>
    </cfRule>
  </conditionalFormatting>
  <conditionalFormatting sqref="G43">
    <cfRule type="expression" dxfId="1940" priority="71" stopIfTrue="1">
      <formula>C43="Sat"</formula>
    </cfRule>
    <cfRule type="expression" dxfId="1939" priority="72" stopIfTrue="1">
      <formula>C43="Sun"</formula>
    </cfRule>
  </conditionalFormatting>
  <conditionalFormatting sqref="G43">
    <cfRule type="expression" dxfId="1938" priority="69" stopIfTrue="1">
      <formula>C43="Sat"</formula>
    </cfRule>
    <cfRule type="expression" dxfId="1937" priority="70" stopIfTrue="1">
      <formula>C43="Sun"</formula>
    </cfRule>
  </conditionalFormatting>
  <conditionalFormatting sqref="G43">
    <cfRule type="expression" dxfId="1936" priority="67" stopIfTrue="1">
      <formula>C43="Sat"</formula>
    </cfRule>
    <cfRule type="expression" dxfId="1935" priority="68" stopIfTrue="1">
      <formula>C43="Sun"</formula>
    </cfRule>
  </conditionalFormatting>
  <conditionalFormatting sqref="G43">
    <cfRule type="expression" dxfId="1934" priority="65" stopIfTrue="1">
      <formula>C43="Sat"</formula>
    </cfRule>
    <cfRule type="expression" dxfId="1933" priority="66" stopIfTrue="1">
      <formula>C43="Sun"</formula>
    </cfRule>
  </conditionalFormatting>
  <conditionalFormatting sqref="G43">
    <cfRule type="expression" dxfId="1932" priority="63" stopIfTrue="1">
      <formula>C43="Sat"</formula>
    </cfRule>
    <cfRule type="expression" dxfId="1931" priority="64" stopIfTrue="1">
      <formula>C43="Sun"</formula>
    </cfRule>
  </conditionalFormatting>
  <conditionalFormatting sqref="G43">
    <cfRule type="expression" dxfId="1930" priority="61" stopIfTrue="1">
      <formula>C43="Sat"</formula>
    </cfRule>
    <cfRule type="expression" dxfId="1929" priority="62" stopIfTrue="1">
      <formula>C43="Sun"</formula>
    </cfRule>
  </conditionalFormatting>
  <conditionalFormatting sqref="G43">
    <cfRule type="expression" dxfId="1928" priority="59" stopIfTrue="1">
      <formula>C43="Sat"</formula>
    </cfRule>
    <cfRule type="expression" dxfId="1927" priority="60" stopIfTrue="1">
      <formula>C43="Sun"</formula>
    </cfRule>
  </conditionalFormatting>
  <conditionalFormatting sqref="G43">
    <cfRule type="expression" dxfId="1926" priority="57" stopIfTrue="1">
      <formula>C43="Sat"</formula>
    </cfRule>
    <cfRule type="expression" dxfId="1925" priority="58" stopIfTrue="1">
      <formula>C43="Sun"</formula>
    </cfRule>
  </conditionalFormatting>
  <conditionalFormatting sqref="G43">
    <cfRule type="expression" dxfId="1924" priority="55" stopIfTrue="1">
      <formula>C43="Sat"</formula>
    </cfRule>
    <cfRule type="expression" dxfId="1923" priority="56" stopIfTrue="1">
      <formula>C43="Sun"</formula>
    </cfRule>
  </conditionalFormatting>
  <conditionalFormatting sqref="G43">
    <cfRule type="expression" dxfId="1922" priority="53" stopIfTrue="1">
      <formula>C43="Sat"</formula>
    </cfRule>
    <cfRule type="expression" dxfId="1921" priority="54" stopIfTrue="1">
      <formula>C43="Sun"</formula>
    </cfRule>
  </conditionalFormatting>
  <conditionalFormatting sqref="G43">
    <cfRule type="expression" dxfId="1920" priority="51" stopIfTrue="1">
      <formula>C43="Sat"</formula>
    </cfRule>
    <cfRule type="expression" dxfId="1919" priority="52" stopIfTrue="1">
      <formula>C43="Sun"</formula>
    </cfRule>
  </conditionalFormatting>
  <conditionalFormatting sqref="G43">
    <cfRule type="expression" dxfId="1918" priority="49" stopIfTrue="1">
      <formula>C43="Sat"</formula>
    </cfRule>
    <cfRule type="expression" dxfId="1917" priority="50" stopIfTrue="1">
      <formula>C43="Sun"</formula>
    </cfRule>
  </conditionalFormatting>
  <conditionalFormatting sqref="G43">
    <cfRule type="expression" dxfId="1916" priority="47" stopIfTrue="1">
      <formula>C43="Sat"</formula>
    </cfRule>
    <cfRule type="expression" dxfId="1915" priority="48" stopIfTrue="1">
      <formula>C43="Sun"</formula>
    </cfRule>
  </conditionalFormatting>
  <conditionalFormatting sqref="G43">
    <cfRule type="expression" dxfId="1914" priority="45" stopIfTrue="1">
      <formula>C43="Sat"</formula>
    </cfRule>
    <cfRule type="expression" dxfId="1913" priority="46" stopIfTrue="1">
      <formula>C43="Sun"</formula>
    </cfRule>
  </conditionalFormatting>
  <conditionalFormatting sqref="G43">
    <cfRule type="expression" dxfId="1912" priority="43" stopIfTrue="1">
      <formula>C43="Sat"</formula>
    </cfRule>
    <cfRule type="expression" dxfId="1911" priority="44" stopIfTrue="1">
      <formula>C43="Sun"</formula>
    </cfRule>
  </conditionalFormatting>
  <conditionalFormatting sqref="G43">
    <cfRule type="expression" dxfId="1910" priority="41" stopIfTrue="1">
      <formula>C43="Sat"</formula>
    </cfRule>
    <cfRule type="expression" dxfId="1909" priority="42" stopIfTrue="1">
      <formula>C43="Sun"</formula>
    </cfRule>
  </conditionalFormatting>
  <conditionalFormatting sqref="G43">
    <cfRule type="expression" dxfId="1908" priority="39" stopIfTrue="1">
      <formula>C43="Sat"</formula>
    </cfRule>
    <cfRule type="expression" dxfId="1907" priority="40" stopIfTrue="1">
      <formula>C43="Sun"</formula>
    </cfRule>
  </conditionalFormatting>
  <conditionalFormatting sqref="G43">
    <cfRule type="expression" dxfId="1906" priority="37" stopIfTrue="1">
      <formula>C43="Sat"</formula>
    </cfRule>
    <cfRule type="expression" dxfId="1905" priority="38" stopIfTrue="1">
      <formula>C43="Sun"</formula>
    </cfRule>
  </conditionalFormatting>
  <conditionalFormatting sqref="G43">
    <cfRule type="expression" dxfId="1904" priority="35" stopIfTrue="1">
      <formula>C43="Sat"</formula>
    </cfRule>
    <cfRule type="expression" dxfId="1903" priority="36" stopIfTrue="1">
      <formula>C43="Sun"</formula>
    </cfRule>
  </conditionalFormatting>
  <conditionalFormatting sqref="G43">
    <cfRule type="expression" dxfId="1902" priority="33" stopIfTrue="1">
      <formula>C43="Sat"</formula>
    </cfRule>
    <cfRule type="expression" dxfId="1901" priority="34" stopIfTrue="1">
      <formula>C43="Sun"</formula>
    </cfRule>
  </conditionalFormatting>
  <conditionalFormatting sqref="G43">
    <cfRule type="expression" dxfId="1900" priority="31" stopIfTrue="1">
      <formula>C43="Sat"</formula>
    </cfRule>
    <cfRule type="expression" dxfId="1899" priority="32" stopIfTrue="1">
      <formula>C43="Sun"</formula>
    </cfRule>
  </conditionalFormatting>
  <conditionalFormatting sqref="G43">
    <cfRule type="expression" dxfId="1898" priority="29" stopIfTrue="1">
      <formula>C43="Sat"</formula>
    </cfRule>
    <cfRule type="expression" dxfId="1897" priority="30" stopIfTrue="1">
      <formula>C43="Sun"</formula>
    </cfRule>
  </conditionalFormatting>
  <conditionalFormatting sqref="G25">
    <cfRule type="expression" dxfId="1896" priority="27" stopIfTrue="1">
      <formula>C25="Sat"</formula>
    </cfRule>
    <cfRule type="expression" dxfId="1895" priority="28" stopIfTrue="1">
      <formula>C25="Sun"</formula>
    </cfRule>
  </conditionalFormatting>
  <conditionalFormatting sqref="G25">
    <cfRule type="expression" dxfId="1894" priority="25" stopIfTrue="1">
      <formula>C25="Sat"</formula>
    </cfRule>
    <cfRule type="expression" dxfId="1893" priority="26" stopIfTrue="1">
      <formula>C25="Sun"</formula>
    </cfRule>
  </conditionalFormatting>
  <conditionalFormatting sqref="G17:G33">
    <cfRule type="expression" dxfId="1892" priority="23" stopIfTrue="1">
      <formula>C15="Sat"</formula>
    </cfRule>
    <cfRule type="expression" dxfId="1891" priority="24" stopIfTrue="1">
      <formula>C15="Sun"</formula>
    </cfRule>
  </conditionalFormatting>
  <conditionalFormatting sqref="G29:G30">
    <cfRule type="expression" dxfId="1890" priority="21" stopIfTrue="1">
      <formula>C29="Sat"</formula>
    </cfRule>
    <cfRule type="expression" dxfId="1889" priority="22" stopIfTrue="1">
      <formula>C29="Sun"</formula>
    </cfRule>
  </conditionalFormatting>
  <conditionalFormatting sqref="G15:G36">
    <cfRule type="expression" dxfId="1888" priority="19" stopIfTrue="1">
      <formula>C15="Sat"</formula>
    </cfRule>
    <cfRule type="expression" dxfId="1887" priority="20" stopIfTrue="1">
      <formula>C15="Sun"</formula>
    </cfRule>
  </conditionalFormatting>
  <conditionalFormatting sqref="E52">
    <cfRule type="expression" dxfId="1886" priority="17" stopIfTrue="1">
      <formula>A46="Sat"</formula>
    </cfRule>
    <cfRule type="expression" dxfId="1885" priority="18" stopIfTrue="1">
      <formula>A46="Sun"</formula>
    </cfRule>
  </conditionalFormatting>
  <conditionalFormatting sqref="E52">
    <cfRule type="expression" dxfId="1884" priority="15" stopIfTrue="1">
      <formula>A44="Sat"</formula>
    </cfRule>
    <cfRule type="expression" dxfId="1883" priority="16" stopIfTrue="1">
      <formula>A44="Sun"</formula>
    </cfRule>
  </conditionalFormatting>
  <conditionalFormatting sqref="G15">
    <cfRule type="expression" dxfId="1882" priority="13" stopIfTrue="1">
      <formula>C15="Sat"</formula>
    </cfRule>
    <cfRule type="expression" dxfId="1881" priority="14" stopIfTrue="1">
      <formula>C15="Sun"</formula>
    </cfRule>
  </conditionalFormatting>
  <conditionalFormatting sqref="G20:G22">
    <cfRule type="expression" dxfId="1880" priority="11" stopIfTrue="1">
      <formula>C20="Sat"</formula>
    </cfRule>
    <cfRule type="expression" dxfId="1879" priority="12" stopIfTrue="1">
      <formula>C20="Sun"</formula>
    </cfRule>
  </conditionalFormatting>
  <conditionalFormatting sqref="G20:G22">
    <cfRule type="expression" dxfId="1878" priority="9" stopIfTrue="1">
      <formula>C18="Sat"</formula>
    </cfRule>
    <cfRule type="expression" dxfId="1877" priority="10" stopIfTrue="1">
      <formula>C18="Sun"</formula>
    </cfRule>
  </conditionalFormatting>
  <conditionalFormatting sqref="G23">
    <cfRule type="expression" dxfId="1876" priority="7" stopIfTrue="1">
      <formula>C23="Sat"</formula>
    </cfRule>
    <cfRule type="expression" dxfId="1875" priority="8" stopIfTrue="1">
      <formula>C23="Sun"</formula>
    </cfRule>
  </conditionalFormatting>
  <conditionalFormatting sqref="G23">
    <cfRule type="expression" dxfId="1874" priority="5" stopIfTrue="1">
      <formula>C21="Sat"</formula>
    </cfRule>
    <cfRule type="expression" dxfId="1873" priority="6" stopIfTrue="1">
      <formula>C21="Sun"</formula>
    </cfRule>
  </conditionalFormatting>
  <conditionalFormatting sqref="G41">
    <cfRule type="expression" dxfId="1872" priority="3" stopIfTrue="1">
      <formula>C40="Sat"</formula>
    </cfRule>
    <cfRule type="expression" dxfId="1871" priority="4" stopIfTrue="1">
      <formula>C40="Sun"</formula>
    </cfRule>
  </conditionalFormatting>
  <conditionalFormatting sqref="G16">
    <cfRule type="expression" dxfId="1870" priority="1" stopIfTrue="1">
      <formula>C16="Sat"</formula>
    </cfRule>
    <cfRule type="expression" dxfId="1869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6:G64"/>
  <sheetViews>
    <sheetView workbookViewId="0">
      <selection activeCell="B7" sqref="B7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MAY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29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42491</v>
      </c>
      <c r="B15" s="15">
        <f>A15</f>
        <v>42491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42492</v>
      </c>
      <c r="B16" s="15">
        <f t="shared" ref="B16:B45" si="1">A16</f>
        <v>42492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42493</v>
      </c>
      <c r="B17" s="15">
        <f t="shared" si="1"/>
        <v>42493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42494</v>
      </c>
      <c r="B18" s="15">
        <f t="shared" si="1"/>
        <v>42494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42495</v>
      </c>
      <c r="B19" s="15">
        <f t="shared" si="1"/>
        <v>42495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42496</v>
      </c>
      <c r="B20" s="15">
        <f t="shared" si="1"/>
        <v>42496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42497</v>
      </c>
      <c r="B21" s="21">
        <f t="shared" si="1"/>
        <v>42497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42498</v>
      </c>
      <c r="B22" s="21">
        <f t="shared" si="1"/>
        <v>42498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42499</v>
      </c>
      <c r="B23" s="21">
        <f t="shared" si="1"/>
        <v>42499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42500</v>
      </c>
      <c r="B24" s="21">
        <f t="shared" si="1"/>
        <v>42500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42501</v>
      </c>
      <c r="B25" s="21">
        <f t="shared" si="1"/>
        <v>42501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42502</v>
      </c>
      <c r="B26" s="21">
        <f t="shared" si="1"/>
        <v>42502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42503</v>
      </c>
      <c r="B27" s="21">
        <f t="shared" si="1"/>
        <v>42503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42504</v>
      </c>
      <c r="B28" s="21">
        <f t="shared" si="1"/>
        <v>42504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42505</v>
      </c>
      <c r="B29" s="21">
        <f t="shared" si="1"/>
        <v>42505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42506</v>
      </c>
      <c r="B30" s="21">
        <f t="shared" si="1"/>
        <v>42506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42507</v>
      </c>
      <c r="B31" s="21">
        <f t="shared" si="1"/>
        <v>42507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42508</v>
      </c>
      <c r="B32" s="21">
        <f t="shared" si="1"/>
        <v>42508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42509</v>
      </c>
      <c r="B33" s="21">
        <f t="shared" si="1"/>
        <v>42509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42510</v>
      </c>
      <c r="B34" s="21">
        <f t="shared" si="1"/>
        <v>42510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42511</v>
      </c>
      <c r="B35" s="21">
        <f t="shared" si="1"/>
        <v>42511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42512</v>
      </c>
      <c r="B36" s="21">
        <f t="shared" si="1"/>
        <v>42512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42513</v>
      </c>
      <c r="B37" s="21">
        <f t="shared" si="1"/>
        <v>42513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42514</v>
      </c>
      <c r="B38" s="21">
        <f t="shared" si="1"/>
        <v>42514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42515</v>
      </c>
      <c r="B39" s="21">
        <f t="shared" si="1"/>
        <v>42515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42516</v>
      </c>
      <c r="B40" s="21">
        <f t="shared" si="1"/>
        <v>42516</v>
      </c>
      <c r="C40" s="16"/>
      <c r="D40" s="16"/>
      <c r="E40" s="23">
        <f>D40-C40</f>
        <v>0</v>
      </c>
      <c r="F40" s="18"/>
    </row>
    <row r="41" spans="1:7">
      <c r="A41" s="20">
        <f t="shared" si="2"/>
        <v>42517</v>
      </c>
      <c r="B41" s="21">
        <f t="shared" si="1"/>
        <v>42517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42518</v>
      </c>
      <c r="B42" s="44">
        <f t="shared" si="1"/>
        <v>42518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42519</v>
      </c>
      <c r="B43" s="21">
        <f t="shared" si="1"/>
        <v>42519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42520</v>
      </c>
      <c r="B44" s="21">
        <f t="shared" si="1"/>
        <v>42520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42521</v>
      </c>
      <c r="B45" s="21">
        <f t="shared" si="1"/>
        <v>42521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1868" priority="216" stopIfTrue="1" operator="containsText" text="Saturday">
      <formula>NOT(ISERROR(SEARCH("Saturday",A15)))</formula>
    </cfRule>
    <cfRule type="containsText" dxfId="1867" priority="217" stopIfTrue="1" operator="containsText" text="Sunday">
      <formula>NOT(ISERROR(SEARCH("Sunday",A15)))</formula>
    </cfRule>
    <cfRule type="containsText" dxfId="1866" priority="218" stopIfTrue="1" operator="containsText" text="Sunday,Saturday">
      <formula>NOT(ISERROR(SEARCH("Sunday,Saturday",A15)))</formula>
    </cfRule>
  </conditionalFormatting>
  <conditionalFormatting sqref="F15:F45">
    <cfRule type="containsText" dxfId="1865" priority="213" stopIfTrue="1" operator="containsText" text="Pub Holiday">
      <formula>NOT(ISERROR(SEARCH("Pub Holiday",F15)))</formula>
    </cfRule>
    <cfRule type="containsText" dxfId="1864" priority="214" stopIfTrue="1" operator="containsText" text="Leave">
      <formula>NOT(ISERROR(SEARCH("Leave",F15)))</formula>
    </cfRule>
    <cfRule type="containsText" dxfId="1863" priority="215" stopIfTrue="1" operator="containsText" text="Weekly Off">
      <formula>NOT(ISERROR(SEARCH("Weekly Off",F15)))</formula>
    </cfRule>
  </conditionalFormatting>
  <conditionalFormatting sqref="G16 G19:G25 G39 G42:G43">
    <cfRule type="expression" dxfId="1862" priority="211" stopIfTrue="1">
      <formula>C16="Sat"</formula>
    </cfRule>
    <cfRule type="expression" dxfId="1861" priority="212" stopIfTrue="1">
      <formula>C16="Sun"</formula>
    </cfRule>
  </conditionalFormatting>
  <conditionalFormatting sqref="G28:G33">
    <cfRule type="expression" dxfId="1860" priority="209" stopIfTrue="1">
      <formula>C28="Sat"</formula>
    </cfRule>
    <cfRule type="expression" dxfId="1859" priority="210" stopIfTrue="1">
      <formula>C28="Sun"</formula>
    </cfRule>
  </conditionalFormatting>
  <conditionalFormatting sqref="G30:G37">
    <cfRule type="expression" dxfId="1858" priority="207" stopIfTrue="1">
      <formula>C30="Sat"</formula>
    </cfRule>
    <cfRule type="expression" dxfId="1857" priority="208" stopIfTrue="1">
      <formula>C30="Sun"</formula>
    </cfRule>
  </conditionalFormatting>
  <conditionalFormatting sqref="G33:G36">
    <cfRule type="expression" dxfId="1856" priority="205" stopIfTrue="1">
      <formula>C33="Sat"</formula>
    </cfRule>
    <cfRule type="expression" dxfId="1855" priority="206" stopIfTrue="1">
      <formula>C33="Sun"</formula>
    </cfRule>
  </conditionalFormatting>
  <conditionalFormatting sqref="G33:G37">
    <cfRule type="expression" dxfId="1854" priority="203" stopIfTrue="1">
      <formula>C33="Sat"</formula>
    </cfRule>
    <cfRule type="expression" dxfId="1853" priority="204" stopIfTrue="1">
      <formula>C33="Sun"</formula>
    </cfRule>
  </conditionalFormatting>
  <conditionalFormatting sqref="G43">
    <cfRule type="expression" dxfId="1852" priority="201" stopIfTrue="1">
      <formula>C43="Sat"</formula>
    </cfRule>
    <cfRule type="expression" dxfId="1851" priority="202" stopIfTrue="1">
      <formula>C43="Sun"</formula>
    </cfRule>
  </conditionalFormatting>
  <conditionalFormatting sqref="G33:G36">
    <cfRule type="expression" dxfId="1850" priority="199" stopIfTrue="1">
      <formula>C33="Sat"</formula>
    </cfRule>
    <cfRule type="expression" dxfId="1849" priority="200" stopIfTrue="1">
      <formula>C33="Sun"</formula>
    </cfRule>
  </conditionalFormatting>
  <conditionalFormatting sqref="G30:G37">
    <cfRule type="expression" dxfId="1848" priority="197" stopIfTrue="1">
      <formula>C30="Sat"</formula>
    </cfRule>
    <cfRule type="expression" dxfId="1847" priority="198" stopIfTrue="1">
      <formula>C30="Sun"</formula>
    </cfRule>
  </conditionalFormatting>
  <conditionalFormatting sqref="G35:G36">
    <cfRule type="expression" dxfId="1846" priority="195" stopIfTrue="1">
      <formula>C35="Sat"</formula>
    </cfRule>
    <cfRule type="expression" dxfId="1845" priority="196" stopIfTrue="1">
      <formula>C35="Sun"</formula>
    </cfRule>
  </conditionalFormatting>
  <conditionalFormatting sqref="G35:G36">
    <cfRule type="expression" dxfId="1844" priority="193" stopIfTrue="1">
      <formula>C35="Sat"</formula>
    </cfRule>
    <cfRule type="expression" dxfId="1843" priority="194" stopIfTrue="1">
      <formula>C35="Sun"</formula>
    </cfRule>
  </conditionalFormatting>
  <conditionalFormatting sqref="G36">
    <cfRule type="expression" dxfId="1842" priority="191" stopIfTrue="1">
      <formula>C36="Sat"</formula>
    </cfRule>
    <cfRule type="expression" dxfId="1841" priority="192" stopIfTrue="1">
      <formula>C36="Sun"</formula>
    </cfRule>
  </conditionalFormatting>
  <conditionalFormatting sqref="G36">
    <cfRule type="expression" dxfId="1840" priority="189" stopIfTrue="1">
      <formula>C36="Sat"</formula>
    </cfRule>
    <cfRule type="expression" dxfId="1839" priority="190" stopIfTrue="1">
      <formula>C36="Sun"</formula>
    </cfRule>
  </conditionalFormatting>
  <conditionalFormatting sqref="G37">
    <cfRule type="expression" dxfId="1838" priority="187" stopIfTrue="1">
      <formula>C37="Sat"</formula>
    </cfRule>
    <cfRule type="expression" dxfId="1837" priority="188" stopIfTrue="1">
      <formula>C37="Sun"</formula>
    </cfRule>
  </conditionalFormatting>
  <conditionalFormatting sqref="G37">
    <cfRule type="expression" dxfId="1836" priority="185" stopIfTrue="1">
      <formula>C37="Sat"</formula>
    </cfRule>
    <cfRule type="expression" dxfId="1835" priority="186" stopIfTrue="1">
      <formula>C37="Sun"</formula>
    </cfRule>
  </conditionalFormatting>
  <conditionalFormatting sqref="G37">
    <cfRule type="expression" dxfId="1834" priority="183" stopIfTrue="1">
      <formula>C37="Sat"</formula>
    </cfRule>
    <cfRule type="expression" dxfId="1833" priority="184" stopIfTrue="1">
      <formula>C37="Sun"</formula>
    </cfRule>
  </conditionalFormatting>
  <conditionalFormatting sqref="G37">
    <cfRule type="expression" dxfId="1832" priority="181" stopIfTrue="1">
      <formula>C37="Sat"</formula>
    </cfRule>
    <cfRule type="expression" dxfId="1831" priority="182" stopIfTrue="1">
      <formula>C37="Sun"</formula>
    </cfRule>
  </conditionalFormatting>
  <conditionalFormatting sqref="G42">
    <cfRule type="expression" dxfId="1830" priority="179" stopIfTrue="1">
      <formula>C42="Sat"</formula>
    </cfRule>
    <cfRule type="expression" dxfId="1829" priority="180" stopIfTrue="1">
      <formula>C42="Sun"</formula>
    </cfRule>
  </conditionalFormatting>
  <conditionalFormatting sqref="G42">
    <cfRule type="expression" dxfId="1828" priority="177" stopIfTrue="1">
      <formula>C42="Sat"</formula>
    </cfRule>
    <cfRule type="expression" dxfId="1827" priority="178" stopIfTrue="1">
      <formula>C42="Sun"</formula>
    </cfRule>
  </conditionalFormatting>
  <conditionalFormatting sqref="G42">
    <cfRule type="expression" dxfId="1826" priority="175" stopIfTrue="1">
      <formula>C42="Sat"</formula>
    </cfRule>
    <cfRule type="expression" dxfId="1825" priority="176" stopIfTrue="1">
      <formula>C42="Sun"</formula>
    </cfRule>
  </conditionalFormatting>
  <conditionalFormatting sqref="G42">
    <cfRule type="expression" dxfId="1824" priority="173" stopIfTrue="1">
      <formula>C42="Sat"</formula>
    </cfRule>
    <cfRule type="expression" dxfId="1823" priority="174" stopIfTrue="1">
      <formula>C42="Sun"</formula>
    </cfRule>
  </conditionalFormatting>
  <conditionalFormatting sqref="G42">
    <cfRule type="expression" dxfId="1822" priority="171" stopIfTrue="1">
      <formula>C42="Sat"</formula>
    </cfRule>
    <cfRule type="expression" dxfId="1821" priority="172" stopIfTrue="1">
      <formula>C42="Sun"</formula>
    </cfRule>
  </conditionalFormatting>
  <conditionalFormatting sqref="G43">
    <cfRule type="expression" dxfId="1820" priority="169" stopIfTrue="1">
      <formula>C43="Sat"</formula>
    </cfRule>
    <cfRule type="expression" dxfId="1819" priority="170" stopIfTrue="1">
      <formula>C43="Sun"</formula>
    </cfRule>
  </conditionalFormatting>
  <conditionalFormatting sqref="G43">
    <cfRule type="expression" dxfId="1818" priority="167" stopIfTrue="1">
      <formula>C43="Sat"</formula>
    </cfRule>
    <cfRule type="expression" dxfId="1817" priority="168" stopIfTrue="1">
      <formula>C43="Sun"</formula>
    </cfRule>
  </conditionalFormatting>
  <conditionalFormatting sqref="G43">
    <cfRule type="expression" dxfId="1816" priority="165" stopIfTrue="1">
      <formula>C43="Sat"</formula>
    </cfRule>
    <cfRule type="expression" dxfId="1815" priority="166" stopIfTrue="1">
      <formula>C43="Sun"</formula>
    </cfRule>
  </conditionalFormatting>
  <conditionalFormatting sqref="G43">
    <cfRule type="expression" dxfId="1814" priority="163" stopIfTrue="1">
      <formula>C43="Sat"</formula>
    </cfRule>
    <cfRule type="expression" dxfId="1813" priority="164" stopIfTrue="1">
      <formula>C43="Sun"</formula>
    </cfRule>
  </conditionalFormatting>
  <conditionalFormatting sqref="G43">
    <cfRule type="expression" dxfId="1812" priority="161" stopIfTrue="1">
      <formula>C43="Sat"</formula>
    </cfRule>
    <cfRule type="expression" dxfId="1811" priority="162" stopIfTrue="1">
      <formula>C43="Sun"</formula>
    </cfRule>
  </conditionalFormatting>
  <conditionalFormatting sqref="G38">
    <cfRule type="expression" dxfId="1810" priority="159" stopIfTrue="1">
      <formula>C38="Sat"</formula>
    </cfRule>
    <cfRule type="expression" dxfId="1809" priority="160" stopIfTrue="1">
      <formula>C38="Sun"</formula>
    </cfRule>
  </conditionalFormatting>
  <conditionalFormatting sqref="G38">
    <cfRule type="expression" dxfId="1808" priority="157" stopIfTrue="1">
      <formula>C38="Sat"</formula>
    </cfRule>
    <cfRule type="expression" dxfId="1807" priority="158" stopIfTrue="1">
      <formula>C38="Sun"</formula>
    </cfRule>
  </conditionalFormatting>
  <conditionalFormatting sqref="G38">
    <cfRule type="expression" dxfId="1806" priority="155" stopIfTrue="1">
      <formula>C38="Sat"</formula>
    </cfRule>
    <cfRule type="expression" dxfId="1805" priority="156" stopIfTrue="1">
      <formula>C38="Sun"</formula>
    </cfRule>
  </conditionalFormatting>
  <conditionalFormatting sqref="G38">
    <cfRule type="expression" dxfId="1804" priority="153" stopIfTrue="1">
      <formula>C38="Sat"</formula>
    </cfRule>
    <cfRule type="expression" dxfId="1803" priority="154" stopIfTrue="1">
      <formula>C38="Sun"</formula>
    </cfRule>
  </conditionalFormatting>
  <conditionalFormatting sqref="G38">
    <cfRule type="expression" dxfId="1802" priority="151" stopIfTrue="1">
      <formula>C38="Sat"</formula>
    </cfRule>
    <cfRule type="expression" dxfId="1801" priority="152" stopIfTrue="1">
      <formula>C38="Sun"</formula>
    </cfRule>
  </conditionalFormatting>
  <conditionalFormatting sqref="G25:G33">
    <cfRule type="expression" dxfId="1800" priority="149" stopIfTrue="1">
      <formula>C25="Sat"</formula>
    </cfRule>
    <cfRule type="expression" dxfId="1799" priority="150" stopIfTrue="1">
      <formula>C25="Sun"</formula>
    </cfRule>
  </conditionalFormatting>
  <conditionalFormatting sqref="G25:G33">
    <cfRule type="expression" dxfId="1798" priority="147" stopIfTrue="1">
      <formula>C25="Sat"</formula>
    </cfRule>
    <cfRule type="expression" dxfId="1797" priority="148" stopIfTrue="1">
      <formula>C25="Sun"</formula>
    </cfRule>
  </conditionalFormatting>
  <conditionalFormatting sqref="G32:G37">
    <cfRule type="expression" dxfId="1796" priority="145" stopIfTrue="1">
      <formula>C32="Sat"</formula>
    </cfRule>
    <cfRule type="expression" dxfId="1795" priority="146" stopIfTrue="1">
      <formula>C32="Sun"</formula>
    </cfRule>
  </conditionalFormatting>
  <conditionalFormatting sqref="G32:G37">
    <cfRule type="expression" dxfId="1794" priority="143" stopIfTrue="1">
      <formula>C32="Sat"</formula>
    </cfRule>
    <cfRule type="expression" dxfId="1793" priority="144" stopIfTrue="1">
      <formula>C32="Sun"</formula>
    </cfRule>
  </conditionalFormatting>
  <conditionalFormatting sqref="G32:G37">
    <cfRule type="expression" dxfId="1792" priority="141" stopIfTrue="1">
      <formula>C32="Sat"</formula>
    </cfRule>
    <cfRule type="expression" dxfId="1791" priority="142" stopIfTrue="1">
      <formula>C32="Sun"</formula>
    </cfRule>
  </conditionalFormatting>
  <conditionalFormatting sqref="G32:G37">
    <cfRule type="expression" dxfId="1790" priority="139" stopIfTrue="1">
      <formula>C32="Sat"</formula>
    </cfRule>
    <cfRule type="expression" dxfId="1789" priority="140" stopIfTrue="1">
      <formula>C32="Sun"</formula>
    </cfRule>
  </conditionalFormatting>
  <conditionalFormatting sqref="G25:G33">
    <cfRule type="expression" dxfId="1788" priority="137" stopIfTrue="1">
      <formula>C25="Sat"</formula>
    </cfRule>
    <cfRule type="expression" dxfId="1787" priority="138" stopIfTrue="1">
      <formula>C25="Sun"</formula>
    </cfRule>
  </conditionalFormatting>
  <conditionalFormatting sqref="G29:G33">
    <cfRule type="expression" dxfId="1786" priority="135" stopIfTrue="1">
      <formula>C29="Sat"</formula>
    </cfRule>
    <cfRule type="expression" dxfId="1785" priority="136" stopIfTrue="1">
      <formula>C29="Sun"</formula>
    </cfRule>
  </conditionalFormatting>
  <conditionalFormatting sqref="G36:G37">
    <cfRule type="expression" dxfId="1784" priority="133" stopIfTrue="1">
      <formula>C36="Sat"</formula>
    </cfRule>
    <cfRule type="expression" dxfId="1783" priority="134" stopIfTrue="1">
      <formula>C36="Sun"</formula>
    </cfRule>
  </conditionalFormatting>
  <conditionalFormatting sqref="G36:G37">
    <cfRule type="expression" dxfId="1782" priority="131" stopIfTrue="1">
      <formula>C36="Sat"</formula>
    </cfRule>
    <cfRule type="expression" dxfId="1781" priority="132" stopIfTrue="1">
      <formula>C36="Sun"</formula>
    </cfRule>
  </conditionalFormatting>
  <conditionalFormatting sqref="G36:G37">
    <cfRule type="expression" dxfId="1780" priority="129" stopIfTrue="1">
      <formula>C36="Sat"</formula>
    </cfRule>
    <cfRule type="expression" dxfId="1779" priority="130" stopIfTrue="1">
      <formula>C36="Sun"</formula>
    </cfRule>
  </conditionalFormatting>
  <conditionalFormatting sqref="G36:G37">
    <cfRule type="expression" dxfId="1778" priority="127" stopIfTrue="1">
      <formula>C36="Sat"</formula>
    </cfRule>
    <cfRule type="expression" dxfId="1777" priority="128" stopIfTrue="1">
      <formula>C36="Sun"</formula>
    </cfRule>
  </conditionalFormatting>
  <conditionalFormatting sqref="G36:G37">
    <cfRule type="expression" dxfId="1776" priority="125" stopIfTrue="1">
      <formula>C36="Sat"</formula>
    </cfRule>
    <cfRule type="expression" dxfId="1775" priority="126" stopIfTrue="1">
      <formula>C36="Sun"</formula>
    </cfRule>
  </conditionalFormatting>
  <conditionalFormatting sqref="G36:G37">
    <cfRule type="expression" dxfId="1774" priority="123" stopIfTrue="1">
      <formula>C36="Sat"</formula>
    </cfRule>
    <cfRule type="expression" dxfId="1773" priority="124" stopIfTrue="1">
      <formula>C36="Sun"</formula>
    </cfRule>
  </conditionalFormatting>
  <conditionalFormatting sqref="G43">
    <cfRule type="expression" dxfId="1772" priority="121" stopIfTrue="1">
      <formula>C43="Sat"</formula>
    </cfRule>
    <cfRule type="expression" dxfId="1771" priority="122" stopIfTrue="1">
      <formula>C43="Sun"</formula>
    </cfRule>
  </conditionalFormatting>
  <conditionalFormatting sqref="G43">
    <cfRule type="expression" dxfId="1770" priority="119" stopIfTrue="1">
      <formula>C43="Sat"</formula>
    </cfRule>
    <cfRule type="expression" dxfId="1769" priority="120" stopIfTrue="1">
      <formula>C43="Sun"</formula>
    </cfRule>
  </conditionalFormatting>
  <conditionalFormatting sqref="G43">
    <cfRule type="expression" dxfId="1768" priority="117" stopIfTrue="1">
      <formula>C43="Sat"</formula>
    </cfRule>
    <cfRule type="expression" dxfId="1767" priority="118" stopIfTrue="1">
      <formula>C43="Sun"</formula>
    </cfRule>
  </conditionalFormatting>
  <conditionalFormatting sqref="G43">
    <cfRule type="expression" dxfId="1766" priority="115" stopIfTrue="1">
      <formula>C43="Sat"</formula>
    </cfRule>
    <cfRule type="expression" dxfId="1765" priority="116" stopIfTrue="1">
      <formula>C43="Sun"</formula>
    </cfRule>
  </conditionalFormatting>
  <conditionalFormatting sqref="G43">
    <cfRule type="expression" dxfId="1764" priority="113" stopIfTrue="1">
      <formula>C43="Sat"</formula>
    </cfRule>
    <cfRule type="expression" dxfId="1763" priority="114" stopIfTrue="1">
      <formula>C43="Sun"</formula>
    </cfRule>
  </conditionalFormatting>
  <conditionalFormatting sqref="G43">
    <cfRule type="expression" dxfId="1762" priority="111" stopIfTrue="1">
      <formula>C43="Sat"</formula>
    </cfRule>
    <cfRule type="expression" dxfId="1761" priority="112" stopIfTrue="1">
      <formula>C43="Sun"</formula>
    </cfRule>
  </conditionalFormatting>
  <conditionalFormatting sqref="G43">
    <cfRule type="expression" dxfId="1760" priority="109" stopIfTrue="1">
      <formula>C43="Sat"</formula>
    </cfRule>
    <cfRule type="expression" dxfId="1759" priority="110" stopIfTrue="1">
      <formula>C43="Sun"</formula>
    </cfRule>
  </conditionalFormatting>
  <conditionalFormatting sqref="G43">
    <cfRule type="expression" dxfId="1758" priority="107" stopIfTrue="1">
      <formula>C43="Sat"</formula>
    </cfRule>
    <cfRule type="expression" dxfId="1757" priority="108" stopIfTrue="1">
      <formula>C43="Sun"</formula>
    </cfRule>
  </conditionalFormatting>
  <conditionalFormatting sqref="G43">
    <cfRule type="expression" dxfId="1756" priority="105" stopIfTrue="1">
      <formula>C43="Sat"</formula>
    </cfRule>
    <cfRule type="expression" dxfId="1755" priority="106" stopIfTrue="1">
      <formula>C43="Sun"</formula>
    </cfRule>
  </conditionalFormatting>
  <conditionalFormatting sqref="G43">
    <cfRule type="expression" dxfId="1754" priority="103" stopIfTrue="1">
      <formula>C43="Sat"</formula>
    </cfRule>
    <cfRule type="expression" dxfId="1753" priority="104" stopIfTrue="1">
      <formula>C43="Sun"</formula>
    </cfRule>
  </conditionalFormatting>
  <conditionalFormatting sqref="G43">
    <cfRule type="expression" dxfId="1752" priority="101" stopIfTrue="1">
      <formula>C43="Sat"</formula>
    </cfRule>
    <cfRule type="expression" dxfId="1751" priority="102" stopIfTrue="1">
      <formula>C43="Sun"</formula>
    </cfRule>
  </conditionalFormatting>
  <conditionalFormatting sqref="G43">
    <cfRule type="expression" dxfId="1750" priority="99" stopIfTrue="1">
      <formula>C43="Sat"</formula>
    </cfRule>
    <cfRule type="expression" dxfId="1749" priority="100" stopIfTrue="1">
      <formula>C43="Sun"</formula>
    </cfRule>
  </conditionalFormatting>
  <conditionalFormatting sqref="G43">
    <cfRule type="expression" dxfId="1748" priority="97" stopIfTrue="1">
      <formula>C43="Sat"</formula>
    </cfRule>
    <cfRule type="expression" dxfId="1747" priority="98" stopIfTrue="1">
      <formula>C43="Sun"</formula>
    </cfRule>
  </conditionalFormatting>
  <conditionalFormatting sqref="G43">
    <cfRule type="expression" dxfId="1746" priority="95" stopIfTrue="1">
      <formula>C43="Sat"</formula>
    </cfRule>
    <cfRule type="expression" dxfId="1745" priority="96" stopIfTrue="1">
      <formula>C43="Sun"</formula>
    </cfRule>
  </conditionalFormatting>
  <conditionalFormatting sqref="G43">
    <cfRule type="expression" dxfId="1744" priority="93" stopIfTrue="1">
      <formula>C43="Sat"</formula>
    </cfRule>
    <cfRule type="expression" dxfId="1743" priority="94" stopIfTrue="1">
      <formula>C43="Sun"</formula>
    </cfRule>
  </conditionalFormatting>
  <conditionalFormatting sqref="G43">
    <cfRule type="expression" dxfId="1742" priority="91" stopIfTrue="1">
      <formula>C43="Sat"</formula>
    </cfRule>
    <cfRule type="expression" dxfId="1741" priority="92" stopIfTrue="1">
      <formula>C43="Sun"</formula>
    </cfRule>
  </conditionalFormatting>
  <conditionalFormatting sqref="G43">
    <cfRule type="expression" dxfId="1740" priority="89" stopIfTrue="1">
      <formula>C43="Sat"</formula>
    </cfRule>
    <cfRule type="expression" dxfId="1739" priority="90" stopIfTrue="1">
      <formula>C43="Sun"</formula>
    </cfRule>
  </conditionalFormatting>
  <conditionalFormatting sqref="G43">
    <cfRule type="expression" dxfId="1738" priority="87" stopIfTrue="1">
      <formula>C43="Sat"</formula>
    </cfRule>
    <cfRule type="expression" dxfId="1737" priority="88" stopIfTrue="1">
      <formula>C43="Sun"</formula>
    </cfRule>
  </conditionalFormatting>
  <conditionalFormatting sqref="G43">
    <cfRule type="expression" dxfId="1736" priority="85" stopIfTrue="1">
      <formula>C43="Sat"</formula>
    </cfRule>
    <cfRule type="expression" dxfId="1735" priority="86" stopIfTrue="1">
      <formula>C43="Sun"</formula>
    </cfRule>
  </conditionalFormatting>
  <conditionalFormatting sqref="G43">
    <cfRule type="expression" dxfId="1734" priority="83" stopIfTrue="1">
      <formula>C43="Sat"</formula>
    </cfRule>
    <cfRule type="expression" dxfId="1733" priority="84" stopIfTrue="1">
      <formula>C43="Sun"</formula>
    </cfRule>
  </conditionalFormatting>
  <conditionalFormatting sqref="G43">
    <cfRule type="expression" dxfId="1732" priority="81" stopIfTrue="1">
      <formula>C43="Sat"</formula>
    </cfRule>
    <cfRule type="expression" dxfId="1731" priority="82" stopIfTrue="1">
      <formula>C43="Sun"</formula>
    </cfRule>
  </conditionalFormatting>
  <conditionalFormatting sqref="G43">
    <cfRule type="expression" dxfId="1730" priority="79" stopIfTrue="1">
      <formula>C43="Sat"</formula>
    </cfRule>
    <cfRule type="expression" dxfId="1729" priority="80" stopIfTrue="1">
      <formula>C43="Sun"</formula>
    </cfRule>
  </conditionalFormatting>
  <conditionalFormatting sqref="G43">
    <cfRule type="expression" dxfId="1728" priority="77" stopIfTrue="1">
      <formula>C43="Sat"</formula>
    </cfRule>
    <cfRule type="expression" dxfId="1727" priority="78" stopIfTrue="1">
      <formula>C43="Sun"</formula>
    </cfRule>
  </conditionalFormatting>
  <conditionalFormatting sqref="G43">
    <cfRule type="expression" dxfId="1726" priority="75" stopIfTrue="1">
      <formula>C43="Sat"</formula>
    </cfRule>
    <cfRule type="expression" dxfId="1725" priority="76" stopIfTrue="1">
      <formula>C43="Sun"</formula>
    </cfRule>
  </conditionalFormatting>
  <conditionalFormatting sqref="G43">
    <cfRule type="expression" dxfId="1724" priority="73" stopIfTrue="1">
      <formula>C43="Sat"</formula>
    </cfRule>
    <cfRule type="expression" dxfId="1723" priority="74" stopIfTrue="1">
      <formula>C43="Sun"</formula>
    </cfRule>
  </conditionalFormatting>
  <conditionalFormatting sqref="G43">
    <cfRule type="expression" dxfId="1722" priority="71" stopIfTrue="1">
      <formula>C43="Sat"</formula>
    </cfRule>
    <cfRule type="expression" dxfId="1721" priority="72" stopIfTrue="1">
      <formula>C43="Sun"</formula>
    </cfRule>
  </conditionalFormatting>
  <conditionalFormatting sqref="G43">
    <cfRule type="expression" dxfId="1720" priority="69" stopIfTrue="1">
      <formula>C43="Sat"</formula>
    </cfRule>
    <cfRule type="expression" dxfId="1719" priority="70" stopIfTrue="1">
      <formula>C43="Sun"</formula>
    </cfRule>
  </conditionalFormatting>
  <conditionalFormatting sqref="G43">
    <cfRule type="expression" dxfId="1718" priority="67" stopIfTrue="1">
      <formula>C43="Sat"</formula>
    </cfRule>
    <cfRule type="expression" dxfId="1717" priority="68" stopIfTrue="1">
      <formula>C43="Sun"</formula>
    </cfRule>
  </conditionalFormatting>
  <conditionalFormatting sqref="G43">
    <cfRule type="expression" dxfId="1716" priority="65" stopIfTrue="1">
      <formula>C43="Sat"</formula>
    </cfRule>
    <cfRule type="expression" dxfId="1715" priority="66" stopIfTrue="1">
      <formula>C43="Sun"</formula>
    </cfRule>
  </conditionalFormatting>
  <conditionalFormatting sqref="G43">
    <cfRule type="expression" dxfId="1714" priority="63" stopIfTrue="1">
      <formula>C43="Sat"</formula>
    </cfRule>
    <cfRule type="expression" dxfId="1713" priority="64" stopIfTrue="1">
      <formula>C43="Sun"</formula>
    </cfRule>
  </conditionalFormatting>
  <conditionalFormatting sqref="G43">
    <cfRule type="expression" dxfId="1712" priority="61" stopIfTrue="1">
      <formula>C43="Sat"</formula>
    </cfRule>
    <cfRule type="expression" dxfId="1711" priority="62" stopIfTrue="1">
      <formula>C43="Sun"</formula>
    </cfRule>
  </conditionalFormatting>
  <conditionalFormatting sqref="G43">
    <cfRule type="expression" dxfId="1710" priority="59" stopIfTrue="1">
      <formula>C43="Sat"</formula>
    </cfRule>
    <cfRule type="expression" dxfId="1709" priority="60" stopIfTrue="1">
      <formula>C43="Sun"</formula>
    </cfRule>
  </conditionalFormatting>
  <conditionalFormatting sqref="G43">
    <cfRule type="expression" dxfId="1708" priority="57" stopIfTrue="1">
      <formula>C43="Sat"</formula>
    </cfRule>
    <cfRule type="expression" dxfId="1707" priority="58" stopIfTrue="1">
      <formula>C43="Sun"</formula>
    </cfRule>
  </conditionalFormatting>
  <conditionalFormatting sqref="G43">
    <cfRule type="expression" dxfId="1706" priority="55" stopIfTrue="1">
      <formula>C43="Sat"</formula>
    </cfRule>
    <cfRule type="expression" dxfId="1705" priority="56" stopIfTrue="1">
      <formula>C43="Sun"</formula>
    </cfRule>
  </conditionalFormatting>
  <conditionalFormatting sqref="G43">
    <cfRule type="expression" dxfId="1704" priority="53" stopIfTrue="1">
      <formula>C43="Sat"</formula>
    </cfRule>
    <cfRule type="expression" dxfId="1703" priority="54" stopIfTrue="1">
      <formula>C43="Sun"</formula>
    </cfRule>
  </conditionalFormatting>
  <conditionalFormatting sqref="G43">
    <cfRule type="expression" dxfId="1702" priority="51" stopIfTrue="1">
      <formula>C43="Sat"</formula>
    </cfRule>
    <cfRule type="expression" dxfId="1701" priority="52" stopIfTrue="1">
      <formula>C43="Sun"</formula>
    </cfRule>
  </conditionalFormatting>
  <conditionalFormatting sqref="G43">
    <cfRule type="expression" dxfId="1700" priority="49" stopIfTrue="1">
      <formula>C43="Sat"</formula>
    </cfRule>
    <cfRule type="expression" dxfId="1699" priority="50" stopIfTrue="1">
      <formula>C43="Sun"</formula>
    </cfRule>
  </conditionalFormatting>
  <conditionalFormatting sqref="G43">
    <cfRule type="expression" dxfId="1698" priority="47" stopIfTrue="1">
      <formula>C43="Sat"</formula>
    </cfRule>
    <cfRule type="expression" dxfId="1697" priority="48" stopIfTrue="1">
      <formula>C43="Sun"</formula>
    </cfRule>
  </conditionalFormatting>
  <conditionalFormatting sqref="G43">
    <cfRule type="expression" dxfId="1696" priority="45" stopIfTrue="1">
      <formula>C43="Sat"</formula>
    </cfRule>
    <cfRule type="expression" dxfId="1695" priority="46" stopIfTrue="1">
      <formula>C43="Sun"</formula>
    </cfRule>
  </conditionalFormatting>
  <conditionalFormatting sqref="G43">
    <cfRule type="expression" dxfId="1694" priority="43" stopIfTrue="1">
      <formula>C43="Sat"</formula>
    </cfRule>
    <cfRule type="expression" dxfId="1693" priority="44" stopIfTrue="1">
      <formula>C43="Sun"</formula>
    </cfRule>
  </conditionalFormatting>
  <conditionalFormatting sqref="G43">
    <cfRule type="expression" dxfId="1692" priority="41" stopIfTrue="1">
      <formula>C43="Sat"</formula>
    </cfRule>
    <cfRule type="expression" dxfId="1691" priority="42" stopIfTrue="1">
      <formula>C43="Sun"</formula>
    </cfRule>
  </conditionalFormatting>
  <conditionalFormatting sqref="G43">
    <cfRule type="expression" dxfId="1690" priority="39" stopIfTrue="1">
      <formula>C43="Sat"</formula>
    </cfRule>
    <cfRule type="expression" dxfId="1689" priority="40" stopIfTrue="1">
      <formula>C43="Sun"</formula>
    </cfRule>
  </conditionalFormatting>
  <conditionalFormatting sqref="G43">
    <cfRule type="expression" dxfId="1688" priority="37" stopIfTrue="1">
      <formula>C43="Sat"</formula>
    </cfRule>
    <cfRule type="expression" dxfId="1687" priority="38" stopIfTrue="1">
      <formula>C43="Sun"</formula>
    </cfRule>
  </conditionalFormatting>
  <conditionalFormatting sqref="G43">
    <cfRule type="expression" dxfId="1686" priority="35" stopIfTrue="1">
      <formula>C43="Sat"</formula>
    </cfRule>
    <cfRule type="expression" dxfId="1685" priority="36" stopIfTrue="1">
      <formula>C43="Sun"</formula>
    </cfRule>
  </conditionalFormatting>
  <conditionalFormatting sqref="G43">
    <cfRule type="expression" dxfId="1684" priority="33" stopIfTrue="1">
      <formula>C43="Sat"</formula>
    </cfRule>
    <cfRule type="expression" dxfId="1683" priority="34" stopIfTrue="1">
      <formula>C43="Sun"</formula>
    </cfRule>
  </conditionalFormatting>
  <conditionalFormatting sqref="G43">
    <cfRule type="expression" dxfId="1682" priority="31" stopIfTrue="1">
      <formula>C43="Sat"</formula>
    </cfRule>
    <cfRule type="expression" dxfId="1681" priority="32" stopIfTrue="1">
      <formula>C43="Sun"</formula>
    </cfRule>
  </conditionalFormatting>
  <conditionalFormatting sqref="G43">
    <cfRule type="expression" dxfId="1680" priority="29" stopIfTrue="1">
      <formula>C43="Sat"</formula>
    </cfRule>
    <cfRule type="expression" dxfId="1679" priority="30" stopIfTrue="1">
      <formula>C43="Sun"</formula>
    </cfRule>
  </conditionalFormatting>
  <conditionalFormatting sqref="G25">
    <cfRule type="expression" dxfId="1678" priority="27" stopIfTrue="1">
      <formula>C25="Sat"</formula>
    </cfRule>
    <cfRule type="expression" dxfId="1677" priority="28" stopIfTrue="1">
      <formula>C25="Sun"</formula>
    </cfRule>
  </conditionalFormatting>
  <conditionalFormatting sqref="G25">
    <cfRule type="expression" dxfId="1676" priority="25" stopIfTrue="1">
      <formula>C25="Sat"</formula>
    </cfRule>
    <cfRule type="expression" dxfId="1675" priority="26" stopIfTrue="1">
      <formula>C25="Sun"</formula>
    </cfRule>
  </conditionalFormatting>
  <conditionalFormatting sqref="G17:G33">
    <cfRule type="expression" dxfId="1674" priority="23" stopIfTrue="1">
      <formula>C15="Sat"</formula>
    </cfRule>
    <cfRule type="expression" dxfId="1673" priority="24" stopIfTrue="1">
      <formula>C15="Sun"</formula>
    </cfRule>
  </conditionalFormatting>
  <conditionalFormatting sqref="G29:G30">
    <cfRule type="expression" dxfId="1672" priority="21" stopIfTrue="1">
      <formula>C29="Sat"</formula>
    </cfRule>
    <cfRule type="expression" dxfId="1671" priority="22" stopIfTrue="1">
      <formula>C29="Sun"</formula>
    </cfRule>
  </conditionalFormatting>
  <conditionalFormatting sqref="G15:G36">
    <cfRule type="expression" dxfId="1670" priority="19" stopIfTrue="1">
      <formula>C15="Sat"</formula>
    </cfRule>
    <cfRule type="expression" dxfId="1669" priority="20" stopIfTrue="1">
      <formula>C15="Sun"</formula>
    </cfRule>
  </conditionalFormatting>
  <conditionalFormatting sqref="E52">
    <cfRule type="expression" dxfId="1668" priority="17" stopIfTrue="1">
      <formula>A46="Sat"</formula>
    </cfRule>
    <cfRule type="expression" dxfId="1667" priority="18" stopIfTrue="1">
      <formula>A46="Sun"</formula>
    </cfRule>
  </conditionalFormatting>
  <conditionalFormatting sqref="E52">
    <cfRule type="expression" dxfId="1666" priority="15" stopIfTrue="1">
      <formula>A44="Sat"</formula>
    </cfRule>
    <cfRule type="expression" dxfId="1665" priority="16" stopIfTrue="1">
      <formula>A44="Sun"</formula>
    </cfRule>
  </conditionalFormatting>
  <conditionalFormatting sqref="G15">
    <cfRule type="expression" dxfId="1664" priority="13" stopIfTrue="1">
      <formula>C15="Sat"</formula>
    </cfRule>
    <cfRule type="expression" dxfId="1663" priority="14" stopIfTrue="1">
      <formula>C15="Sun"</formula>
    </cfRule>
  </conditionalFormatting>
  <conditionalFormatting sqref="G20:G22">
    <cfRule type="expression" dxfId="1662" priority="11" stopIfTrue="1">
      <formula>C20="Sat"</formula>
    </cfRule>
    <cfRule type="expression" dxfId="1661" priority="12" stopIfTrue="1">
      <formula>C20="Sun"</formula>
    </cfRule>
  </conditionalFormatting>
  <conditionalFormatting sqref="G20:G22">
    <cfRule type="expression" dxfId="1660" priority="9" stopIfTrue="1">
      <formula>C18="Sat"</formula>
    </cfRule>
    <cfRule type="expression" dxfId="1659" priority="10" stopIfTrue="1">
      <formula>C18="Sun"</formula>
    </cfRule>
  </conditionalFormatting>
  <conditionalFormatting sqref="G23">
    <cfRule type="expression" dxfId="1658" priority="7" stopIfTrue="1">
      <formula>C23="Sat"</formula>
    </cfRule>
    <cfRule type="expression" dxfId="1657" priority="8" stopIfTrue="1">
      <formula>C23="Sun"</formula>
    </cfRule>
  </conditionalFormatting>
  <conditionalFormatting sqref="G23">
    <cfRule type="expression" dxfId="1656" priority="5" stopIfTrue="1">
      <formula>C21="Sat"</formula>
    </cfRule>
    <cfRule type="expression" dxfId="1655" priority="6" stopIfTrue="1">
      <formula>C21="Sun"</formula>
    </cfRule>
  </conditionalFormatting>
  <conditionalFormatting sqref="G41">
    <cfRule type="expression" dxfId="1654" priority="3" stopIfTrue="1">
      <formula>C40="Sat"</formula>
    </cfRule>
    <cfRule type="expression" dxfId="1653" priority="4" stopIfTrue="1">
      <formula>C40="Sun"</formula>
    </cfRule>
  </conditionalFormatting>
  <conditionalFormatting sqref="G16">
    <cfRule type="expression" dxfId="1652" priority="1" stopIfTrue="1">
      <formula>C16="Sat"</formula>
    </cfRule>
    <cfRule type="expression" dxfId="1651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6:G64"/>
  <sheetViews>
    <sheetView workbookViewId="0">
      <selection activeCell="E11" sqref="E11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JUNE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28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42522</v>
      </c>
      <c r="B15" s="15">
        <f>A15</f>
        <v>42522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42523</v>
      </c>
      <c r="B16" s="15">
        <f t="shared" ref="B16:B45" si="1">A16</f>
        <v>42523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42524</v>
      </c>
      <c r="B17" s="15">
        <f t="shared" si="1"/>
        <v>42524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42525</v>
      </c>
      <c r="B18" s="15">
        <f t="shared" si="1"/>
        <v>42525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42526</v>
      </c>
      <c r="B19" s="15">
        <f t="shared" si="1"/>
        <v>42526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42527</v>
      </c>
      <c r="B20" s="15">
        <f t="shared" si="1"/>
        <v>42527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42528</v>
      </c>
      <c r="B21" s="21">
        <f t="shared" si="1"/>
        <v>42528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42529</v>
      </c>
      <c r="B22" s="21">
        <f t="shared" si="1"/>
        <v>42529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42530</v>
      </c>
      <c r="B23" s="21">
        <f t="shared" si="1"/>
        <v>42530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42531</v>
      </c>
      <c r="B24" s="21">
        <f t="shared" si="1"/>
        <v>42531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42532</v>
      </c>
      <c r="B25" s="21">
        <f t="shared" si="1"/>
        <v>42532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42533</v>
      </c>
      <c r="B26" s="21">
        <f t="shared" si="1"/>
        <v>42533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42534</v>
      </c>
      <c r="B27" s="21">
        <f t="shared" si="1"/>
        <v>42534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42535</v>
      </c>
      <c r="B28" s="21">
        <f t="shared" si="1"/>
        <v>42535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42536</v>
      </c>
      <c r="B29" s="21">
        <f t="shared" si="1"/>
        <v>42536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42537</v>
      </c>
      <c r="B30" s="21">
        <f t="shared" si="1"/>
        <v>42537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42538</v>
      </c>
      <c r="B31" s="21">
        <f t="shared" si="1"/>
        <v>42538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42539</v>
      </c>
      <c r="B32" s="21">
        <f t="shared" si="1"/>
        <v>42539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42540</v>
      </c>
      <c r="B33" s="21">
        <f t="shared" si="1"/>
        <v>42540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42541</v>
      </c>
      <c r="B34" s="21">
        <f t="shared" si="1"/>
        <v>42541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42542</v>
      </c>
      <c r="B35" s="21">
        <f t="shared" si="1"/>
        <v>42542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42543</v>
      </c>
      <c r="B36" s="21">
        <f t="shared" si="1"/>
        <v>42543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42544</v>
      </c>
      <c r="B37" s="21">
        <f t="shared" si="1"/>
        <v>42544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42545</v>
      </c>
      <c r="B38" s="21">
        <f t="shared" si="1"/>
        <v>42545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42546</v>
      </c>
      <c r="B39" s="21">
        <f t="shared" si="1"/>
        <v>42546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42547</v>
      </c>
      <c r="B40" s="21">
        <f t="shared" si="1"/>
        <v>42547</v>
      </c>
      <c r="C40" s="16"/>
      <c r="D40" s="16"/>
      <c r="E40" s="23">
        <f>D40-C40</f>
        <v>0</v>
      </c>
      <c r="F40" s="18"/>
    </row>
    <row r="41" spans="1:7">
      <c r="A41" s="20">
        <f t="shared" si="2"/>
        <v>42548</v>
      </c>
      <c r="B41" s="21">
        <f t="shared" si="1"/>
        <v>42548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42549</v>
      </c>
      <c r="B42" s="44">
        <f t="shared" si="1"/>
        <v>42549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42550</v>
      </c>
      <c r="B43" s="21">
        <f t="shared" si="1"/>
        <v>42550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42551</v>
      </c>
      <c r="B44" s="21">
        <f t="shared" si="1"/>
        <v>42551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42552</v>
      </c>
      <c r="B45" s="21">
        <f t="shared" si="1"/>
        <v>42552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1650" priority="216" stopIfTrue="1" operator="containsText" text="Saturday">
      <formula>NOT(ISERROR(SEARCH("Saturday",A15)))</formula>
    </cfRule>
    <cfRule type="containsText" dxfId="1649" priority="217" stopIfTrue="1" operator="containsText" text="Sunday">
      <formula>NOT(ISERROR(SEARCH("Sunday",A15)))</formula>
    </cfRule>
    <cfRule type="containsText" dxfId="1648" priority="218" stopIfTrue="1" operator="containsText" text="Sunday,Saturday">
      <formula>NOT(ISERROR(SEARCH("Sunday,Saturday",A15)))</formula>
    </cfRule>
  </conditionalFormatting>
  <conditionalFormatting sqref="F15:F45">
    <cfRule type="containsText" dxfId="1647" priority="213" stopIfTrue="1" operator="containsText" text="Pub Holiday">
      <formula>NOT(ISERROR(SEARCH("Pub Holiday",F15)))</formula>
    </cfRule>
    <cfRule type="containsText" dxfId="1646" priority="214" stopIfTrue="1" operator="containsText" text="Leave">
      <formula>NOT(ISERROR(SEARCH("Leave",F15)))</formula>
    </cfRule>
    <cfRule type="containsText" dxfId="1645" priority="215" stopIfTrue="1" operator="containsText" text="Weekly Off">
      <formula>NOT(ISERROR(SEARCH("Weekly Off",F15)))</formula>
    </cfRule>
  </conditionalFormatting>
  <conditionalFormatting sqref="G16 G19:G25 G39 G42:G43">
    <cfRule type="expression" dxfId="1644" priority="211" stopIfTrue="1">
      <formula>C16="Sat"</formula>
    </cfRule>
    <cfRule type="expression" dxfId="1643" priority="212" stopIfTrue="1">
      <formula>C16="Sun"</formula>
    </cfRule>
  </conditionalFormatting>
  <conditionalFormatting sqref="G28:G33">
    <cfRule type="expression" dxfId="1642" priority="209" stopIfTrue="1">
      <formula>C28="Sat"</formula>
    </cfRule>
    <cfRule type="expression" dxfId="1641" priority="210" stopIfTrue="1">
      <formula>C28="Sun"</formula>
    </cfRule>
  </conditionalFormatting>
  <conditionalFormatting sqref="G30:G37">
    <cfRule type="expression" dxfId="1640" priority="207" stopIfTrue="1">
      <formula>C30="Sat"</formula>
    </cfRule>
    <cfRule type="expression" dxfId="1639" priority="208" stopIfTrue="1">
      <formula>C30="Sun"</formula>
    </cfRule>
  </conditionalFormatting>
  <conditionalFormatting sqref="G33:G36">
    <cfRule type="expression" dxfId="1638" priority="205" stopIfTrue="1">
      <formula>C33="Sat"</formula>
    </cfRule>
    <cfRule type="expression" dxfId="1637" priority="206" stopIfTrue="1">
      <formula>C33="Sun"</formula>
    </cfRule>
  </conditionalFormatting>
  <conditionalFormatting sqref="G33:G37">
    <cfRule type="expression" dxfId="1636" priority="203" stopIfTrue="1">
      <formula>C33="Sat"</formula>
    </cfRule>
    <cfRule type="expression" dxfId="1635" priority="204" stopIfTrue="1">
      <formula>C33="Sun"</formula>
    </cfRule>
  </conditionalFormatting>
  <conditionalFormatting sqref="G43">
    <cfRule type="expression" dxfId="1634" priority="201" stopIfTrue="1">
      <formula>C43="Sat"</formula>
    </cfRule>
    <cfRule type="expression" dxfId="1633" priority="202" stopIfTrue="1">
      <formula>C43="Sun"</formula>
    </cfRule>
  </conditionalFormatting>
  <conditionalFormatting sqref="G33:G36">
    <cfRule type="expression" dxfId="1632" priority="199" stopIfTrue="1">
      <formula>C33="Sat"</formula>
    </cfRule>
    <cfRule type="expression" dxfId="1631" priority="200" stopIfTrue="1">
      <formula>C33="Sun"</formula>
    </cfRule>
  </conditionalFormatting>
  <conditionalFormatting sqref="G30:G37">
    <cfRule type="expression" dxfId="1630" priority="197" stopIfTrue="1">
      <formula>C30="Sat"</formula>
    </cfRule>
    <cfRule type="expression" dxfId="1629" priority="198" stopIfTrue="1">
      <formula>C30="Sun"</formula>
    </cfRule>
  </conditionalFormatting>
  <conditionalFormatting sqref="G35:G36">
    <cfRule type="expression" dxfId="1628" priority="195" stopIfTrue="1">
      <formula>C35="Sat"</formula>
    </cfRule>
    <cfRule type="expression" dxfId="1627" priority="196" stopIfTrue="1">
      <formula>C35="Sun"</formula>
    </cfRule>
  </conditionalFormatting>
  <conditionalFormatting sqref="G35:G36">
    <cfRule type="expression" dxfId="1626" priority="193" stopIfTrue="1">
      <formula>C35="Sat"</formula>
    </cfRule>
    <cfRule type="expression" dxfId="1625" priority="194" stopIfTrue="1">
      <formula>C35="Sun"</formula>
    </cfRule>
  </conditionalFormatting>
  <conditionalFormatting sqref="G36">
    <cfRule type="expression" dxfId="1624" priority="191" stopIfTrue="1">
      <formula>C36="Sat"</formula>
    </cfRule>
    <cfRule type="expression" dxfId="1623" priority="192" stopIfTrue="1">
      <formula>C36="Sun"</formula>
    </cfRule>
  </conditionalFormatting>
  <conditionalFormatting sqref="G36">
    <cfRule type="expression" dxfId="1622" priority="189" stopIfTrue="1">
      <formula>C36="Sat"</formula>
    </cfRule>
    <cfRule type="expression" dxfId="1621" priority="190" stopIfTrue="1">
      <formula>C36="Sun"</formula>
    </cfRule>
  </conditionalFormatting>
  <conditionalFormatting sqref="G37">
    <cfRule type="expression" dxfId="1620" priority="187" stopIfTrue="1">
      <formula>C37="Sat"</formula>
    </cfRule>
    <cfRule type="expression" dxfId="1619" priority="188" stopIfTrue="1">
      <formula>C37="Sun"</formula>
    </cfRule>
  </conditionalFormatting>
  <conditionalFormatting sqref="G37">
    <cfRule type="expression" dxfId="1618" priority="185" stopIfTrue="1">
      <formula>C37="Sat"</formula>
    </cfRule>
    <cfRule type="expression" dxfId="1617" priority="186" stopIfTrue="1">
      <formula>C37="Sun"</formula>
    </cfRule>
  </conditionalFormatting>
  <conditionalFormatting sqref="G37">
    <cfRule type="expression" dxfId="1616" priority="183" stopIfTrue="1">
      <formula>C37="Sat"</formula>
    </cfRule>
    <cfRule type="expression" dxfId="1615" priority="184" stopIfTrue="1">
      <formula>C37="Sun"</formula>
    </cfRule>
  </conditionalFormatting>
  <conditionalFormatting sqref="G37">
    <cfRule type="expression" dxfId="1614" priority="181" stopIfTrue="1">
      <formula>C37="Sat"</formula>
    </cfRule>
    <cfRule type="expression" dxfId="1613" priority="182" stopIfTrue="1">
      <formula>C37="Sun"</formula>
    </cfRule>
  </conditionalFormatting>
  <conditionalFormatting sqref="G42">
    <cfRule type="expression" dxfId="1612" priority="179" stopIfTrue="1">
      <formula>C42="Sat"</formula>
    </cfRule>
    <cfRule type="expression" dxfId="1611" priority="180" stopIfTrue="1">
      <formula>C42="Sun"</formula>
    </cfRule>
  </conditionalFormatting>
  <conditionalFormatting sqref="G42">
    <cfRule type="expression" dxfId="1610" priority="177" stopIfTrue="1">
      <formula>C42="Sat"</formula>
    </cfRule>
    <cfRule type="expression" dxfId="1609" priority="178" stopIfTrue="1">
      <formula>C42="Sun"</formula>
    </cfRule>
  </conditionalFormatting>
  <conditionalFormatting sqref="G42">
    <cfRule type="expression" dxfId="1608" priority="175" stopIfTrue="1">
      <formula>C42="Sat"</formula>
    </cfRule>
    <cfRule type="expression" dxfId="1607" priority="176" stopIfTrue="1">
      <formula>C42="Sun"</formula>
    </cfRule>
  </conditionalFormatting>
  <conditionalFormatting sqref="G42">
    <cfRule type="expression" dxfId="1606" priority="173" stopIfTrue="1">
      <formula>C42="Sat"</formula>
    </cfRule>
    <cfRule type="expression" dxfId="1605" priority="174" stopIfTrue="1">
      <formula>C42="Sun"</formula>
    </cfRule>
  </conditionalFormatting>
  <conditionalFormatting sqref="G42">
    <cfRule type="expression" dxfId="1604" priority="171" stopIfTrue="1">
      <formula>C42="Sat"</formula>
    </cfRule>
    <cfRule type="expression" dxfId="1603" priority="172" stopIfTrue="1">
      <formula>C42="Sun"</formula>
    </cfRule>
  </conditionalFormatting>
  <conditionalFormatting sqref="G43">
    <cfRule type="expression" dxfId="1602" priority="169" stopIfTrue="1">
      <formula>C43="Sat"</formula>
    </cfRule>
    <cfRule type="expression" dxfId="1601" priority="170" stopIfTrue="1">
      <formula>C43="Sun"</formula>
    </cfRule>
  </conditionalFormatting>
  <conditionalFormatting sqref="G43">
    <cfRule type="expression" dxfId="1600" priority="167" stopIfTrue="1">
      <formula>C43="Sat"</formula>
    </cfRule>
    <cfRule type="expression" dxfId="1599" priority="168" stopIfTrue="1">
      <formula>C43="Sun"</formula>
    </cfRule>
  </conditionalFormatting>
  <conditionalFormatting sqref="G43">
    <cfRule type="expression" dxfId="1598" priority="165" stopIfTrue="1">
      <formula>C43="Sat"</formula>
    </cfRule>
    <cfRule type="expression" dxfId="1597" priority="166" stopIfTrue="1">
      <formula>C43="Sun"</formula>
    </cfRule>
  </conditionalFormatting>
  <conditionalFormatting sqref="G43">
    <cfRule type="expression" dxfId="1596" priority="163" stopIfTrue="1">
      <formula>C43="Sat"</formula>
    </cfRule>
    <cfRule type="expression" dxfId="1595" priority="164" stopIfTrue="1">
      <formula>C43="Sun"</formula>
    </cfRule>
  </conditionalFormatting>
  <conditionalFormatting sqref="G43">
    <cfRule type="expression" dxfId="1594" priority="161" stopIfTrue="1">
      <formula>C43="Sat"</formula>
    </cfRule>
    <cfRule type="expression" dxfId="1593" priority="162" stopIfTrue="1">
      <formula>C43="Sun"</formula>
    </cfRule>
  </conditionalFormatting>
  <conditionalFormatting sqref="G38">
    <cfRule type="expression" dxfId="1592" priority="159" stopIfTrue="1">
      <formula>C38="Sat"</formula>
    </cfRule>
    <cfRule type="expression" dxfId="1591" priority="160" stopIfTrue="1">
      <formula>C38="Sun"</formula>
    </cfRule>
  </conditionalFormatting>
  <conditionalFormatting sqref="G38">
    <cfRule type="expression" dxfId="1590" priority="157" stopIfTrue="1">
      <formula>C38="Sat"</formula>
    </cfRule>
    <cfRule type="expression" dxfId="1589" priority="158" stopIfTrue="1">
      <formula>C38="Sun"</formula>
    </cfRule>
  </conditionalFormatting>
  <conditionalFormatting sqref="G38">
    <cfRule type="expression" dxfId="1588" priority="155" stopIfTrue="1">
      <formula>C38="Sat"</formula>
    </cfRule>
    <cfRule type="expression" dxfId="1587" priority="156" stopIfTrue="1">
      <formula>C38="Sun"</formula>
    </cfRule>
  </conditionalFormatting>
  <conditionalFormatting sqref="G38">
    <cfRule type="expression" dxfId="1586" priority="153" stopIfTrue="1">
      <formula>C38="Sat"</formula>
    </cfRule>
    <cfRule type="expression" dxfId="1585" priority="154" stopIfTrue="1">
      <formula>C38="Sun"</formula>
    </cfRule>
  </conditionalFormatting>
  <conditionalFormatting sqref="G38">
    <cfRule type="expression" dxfId="1584" priority="151" stopIfTrue="1">
      <formula>C38="Sat"</formula>
    </cfRule>
    <cfRule type="expression" dxfId="1583" priority="152" stopIfTrue="1">
      <formula>C38="Sun"</formula>
    </cfRule>
  </conditionalFormatting>
  <conditionalFormatting sqref="G25:G33">
    <cfRule type="expression" dxfId="1582" priority="149" stopIfTrue="1">
      <formula>C25="Sat"</formula>
    </cfRule>
    <cfRule type="expression" dxfId="1581" priority="150" stopIfTrue="1">
      <formula>C25="Sun"</formula>
    </cfRule>
  </conditionalFormatting>
  <conditionalFormatting sqref="G25:G33">
    <cfRule type="expression" dxfId="1580" priority="147" stopIfTrue="1">
      <formula>C25="Sat"</formula>
    </cfRule>
    <cfRule type="expression" dxfId="1579" priority="148" stopIfTrue="1">
      <formula>C25="Sun"</formula>
    </cfRule>
  </conditionalFormatting>
  <conditionalFormatting sqref="G32:G37">
    <cfRule type="expression" dxfId="1578" priority="145" stopIfTrue="1">
      <formula>C32="Sat"</formula>
    </cfRule>
    <cfRule type="expression" dxfId="1577" priority="146" stopIfTrue="1">
      <formula>C32="Sun"</formula>
    </cfRule>
  </conditionalFormatting>
  <conditionalFormatting sqref="G32:G37">
    <cfRule type="expression" dxfId="1576" priority="143" stopIfTrue="1">
      <formula>C32="Sat"</formula>
    </cfRule>
    <cfRule type="expression" dxfId="1575" priority="144" stopIfTrue="1">
      <formula>C32="Sun"</formula>
    </cfRule>
  </conditionalFormatting>
  <conditionalFormatting sqref="G32:G37">
    <cfRule type="expression" dxfId="1574" priority="141" stopIfTrue="1">
      <formula>C32="Sat"</formula>
    </cfRule>
    <cfRule type="expression" dxfId="1573" priority="142" stopIfTrue="1">
      <formula>C32="Sun"</formula>
    </cfRule>
  </conditionalFormatting>
  <conditionalFormatting sqref="G32:G37">
    <cfRule type="expression" dxfId="1572" priority="139" stopIfTrue="1">
      <formula>C32="Sat"</formula>
    </cfRule>
    <cfRule type="expression" dxfId="1571" priority="140" stopIfTrue="1">
      <formula>C32="Sun"</formula>
    </cfRule>
  </conditionalFormatting>
  <conditionalFormatting sqref="G25:G33">
    <cfRule type="expression" dxfId="1570" priority="137" stopIfTrue="1">
      <formula>C25="Sat"</formula>
    </cfRule>
    <cfRule type="expression" dxfId="1569" priority="138" stopIfTrue="1">
      <formula>C25="Sun"</formula>
    </cfRule>
  </conditionalFormatting>
  <conditionalFormatting sqref="G29:G33">
    <cfRule type="expression" dxfId="1568" priority="135" stopIfTrue="1">
      <formula>C29="Sat"</formula>
    </cfRule>
    <cfRule type="expression" dxfId="1567" priority="136" stopIfTrue="1">
      <formula>C29="Sun"</formula>
    </cfRule>
  </conditionalFormatting>
  <conditionalFormatting sqref="G36:G37">
    <cfRule type="expression" dxfId="1566" priority="133" stopIfTrue="1">
      <formula>C36="Sat"</formula>
    </cfRule>
    <cfRule type="expression" dxfId="1565" priority="134" stopIfTrue="1">
      <formula>C36="Sun"</formula>
    </cfRule>
  </conditionalFormatting>
  <conditionalFormatting sqref="G36:G37">
    <cfRule type="expression" dxfId="1564" priority="131" stopIfTrue="1">
      <formula>C36="Sat"</formula>
    </cfRule>
    <cfRule type="expression" dxfId="1563" priority="132" stopIfTrue="1">
      <formula>C36="Sun"</formula>
    </cfRule>
  </conditionalFormatting>
  <conditionalFormatting sqref="G36:G37">
    <cfRule type="expression" dxfId="1562" priority="129" stopIfTrue="1">
      <formula>C36="Sat"</formula>
    </cfRule>
    <cfRule type="expression" dxfId="1561" priority="130" stopIfTrue="1">
      <formula>C36="Sun"</formula>
    </cfRule>
  </conditionalFormatting>
  <conditionalFormatting sqref="G36:G37">
    <cfRule type="expression" dxfId="1560" priority="127" stopIfTrue="1">
      <formula>C36="Sat"</formula>
    </cfRule>
    <cfRule type="expression" dxfId="1559" priority="128" stopIfTrue="1">
      <formula>C36="Sun"</formula>
    </cfRule>
  </conditionalFormatting>
  <conditionalFormatting sqref="G36:G37">
    <cfRule type="expression" dxfId="1558" priority="125" stopIfTrue="1">
      <formula>C36="Sat"</formula>
    </cfRule>
    <cfRule type="expression" dxfId="1557" priority="126" stopIfTrue="1">
      <formula>C36="Sun"</formula>
    </cfRule>
  </conditionalFormatting>
  <conditionalFormatting sqref="G36:G37">
    <cfRule type="expression" dxfId="1556" priority="123" stopIfTrue="1">
      <formula>C36="Sat"</formula>
    </cfRule>
    <cfRule type="expression" dxfId="1555" priority="124" stopIfTrue="1">
      <formula>C36="Sun"</formula>
    </cfRule>
  </conditionalFormatting>
  <conditionalFormatting sqref="G43">
    <cfRule type="expression" dxfId="1554" priority="121" stopIfTrue="1">
      <formula>C43="Sat"</formula>
    </cfRule>
    <cfRule type="expression" dxfId="1553" priority="122" stopIfTrue="1">
      <formula>C43="Sun"</formula>
    </cfRule>
  </conditionalFormatting>
  <conditionalFormatting sqref="G43">
    <cfRule type="expression" dxfId="1552" priority="119" stopIfTrue="1">
      <formula>C43="Sat"</formula>
    </cfRule>
    <cfRule type="expression" dxfId="1551" priority="120" stopIfTrue="1">
      <formula>C43="Sun"</formula>
    </cfRule>
  </conditionalFormatting>
  <conditionalFormatting sqref="G43">
    <cfRule type="expression" dxfId="1550" priority="117" stopIfTrue="1">
      <formula>C43="Sat"</formula>
    </cfRule>
    <cfRule type="expression" dxfId="1549" priority="118" stopIfTrue="1">
      <formula>C43="Sun"</formula>
    </cfRule>
  </conditionalFormatting>
  <conditionalFormatting sqref="G43">
    <cfRule type="expression" dxfId="1548" priority="115" stopIfTrue="1">
      <formula>C43="Sat"</formula>
    </cfRule>
    <cfRule type="expression" dxfId="1547" priority="116" stopIfTrue="1">
      <formula>C43="Sun"</formula>
    </cfRule>
  </conditionalFormatting>
  <conditionalFormatting sqref="G43">
    <cfRule type="expression" dxfId="1546" priority="113" stopIfTrue="1">
      <formula>C43="Sat"</formula>
    </cfRule>
    <cfRule type="expression" dxfId="1545" priority="114" stopIfTrue="1">
      <formula>C43="Sun"</formula>
    </cfRule>
  </conditionalFormatting>
  <conditionalFormatting sqref="G43">
    <cfRule type="expression" dxfId="1544" priority="111" stopIfTrue="1">
      <formula>C43="Sat"</formula>
    </cfRule>
    <cfRule type="expression" dxfId="1543" priority="112" stopIfTrue="1">
      <formula>C43="Sun"</formula>
    </cfRule>
  </conditionalFormatting>
  <conditionalFormatting sqref="G43">
    <cfRule type="expression" dxfId="1542" priority="109" stopIfTrue="1">
      <formula>C43="Sat"</formula>
    </cfRule>
    <cfRule type="expression" dxfId="1541" priority="110" stopIfTrue="1">
      <formula>C43="Sun"</formula>
    </cfRule>
  </conditionalFormatting>
  <conditionalFormatting sqref="G43">
    <cfRule type="expression" dxfId="1540" priority="107" stopIfTrue="1">
      <formula>C43="Sat"</formula>
    </cfRule>
    <cfRule type="expression" dxfId="1539" priority="108" stopIfTrue="1">
      <formula>C43="Sun"</formula>
    </cfRule>
  </conditionalFormatting>
  <conditionalFormatting sqref="G43">
    <cfRule type="expression" dxfId="1538" priority="105" stopIfTrue="1">
      <formula>C43="Sat"</formula>
    </cfRule>
    <cfRule type="expression" dxfId="1537" priority="106" stopIfTrue="1">
      <formula>C43="Sun"</formula>
    </cfRule>
  </conditionalFormatting>
  <conditionalFormatting sqref="G43">
    <cfRule type="expression" dxfId="1536" priority="103" stopIfTrue="1">
      <formula>C43="Sat"</formula>
    </cfRule>
    <cfRule type="expression" dxfId="1535" priority="104" stopIfTrue="1">
      <formula>C43="Sun"</formula>
    </cfRule>
  </conditionalFormatting>
  <conditionalFormatting sqref="G43">
    <cfRule type="expression" dxfId="1534" priority="101" stopIfTrue="1">
      <formula>C43="Sat"</formula>
    </cfRule>
    <cfRule type="expression" dxfId="1533" priority="102" stopIfTrue="1">
      <formula>C43="Sun"</formula>
    </cfRule>
  </conditionalFormatting>
  <conditionalFormatting sqref="G43">
    <cfRule type="expression" dxfId="1532" priority="99" stopIfTrue="1">
      <formula>C43="Sat"</formula>
    </cfRule>
    <cfRule type="expression" dxfId="1531" priority="100" stopIfTrue="1">
      <formula>C43="Sun"</formula>
    </cfRule>
  </conditionalFormatting>
  <conditionalFormatting sqref="G43">
    <cfRule type="expression" dxfId="1530" priority="97" stopIfTrue="1">
      <formula>C43="Sat"</formula>
    </cfRule>
    <cfRule type="expression" dxfId="1529" priority="98" stopIfTrue="1">
      <formula>C43="Sun"</formula>
    </cfRule>
  </conditionalFormatting>
  <conditionalFormatting sqref="G43">
    <cfRule type="expression" dxfId="1528" priority="95" stopIfTrue="1">
      <formula>C43="Sat"</formula>
    </cfRule>
    <cfRule type="expression" dxfId="1527" priority="96" stopIfTrue="1">
      <formula>C43="Sun"</formula>
    </cfRule>
  </conditionalFormatting>
  <conditionalFormatting sqref="G43">
    <cfRule type="expression" dxfId="1526" priority="93" stopIfTrue="1">
      <formula>C43="Sat"</formula>
    </cfRule>
    <cfRule type="expression" dxfId="1525" priority="94" stopIfTrue="1">
      <formula>C43="Sun"</formula>
    </cfRule>
  </conditionalFormatting>
  <conditionalFormatting sqref="G43">
    <cfRule type="expression" dxfId="1524" priority="91" stopIfTrue="1">
      <formula>C43="Sat"</formula>
    </cfRule>
    <cfRule type="expression" dxfId="1523" priority="92" stopIfTrue="1">
      <formula>C43="Sun"</formula>
    </cfRule>
  </conditionalFormatting>
  <conditionalFormatting sqref="G43">
    <cfRule type="expression" dxfId="1522" priority="89" stopIfTrue="1">
      <formula>C43="Sat"</formula>
    </cfRule>
    <cfRule type="expression" dxfId="1521" priority="90" stopIfTrue="1">
      <formula>C43="Sun"</formula>
    </cfRule>
  </conditionalFormatting>
  <conditionalFormatting sqref="G43">
    <cfRule type="expression" dxfId="1520" priority="87" stopIfTrue="1">
      <formula>C43="Sat"</formula>
    </cfRule>
    <cfRule type="expression" dxfId="1519" priority="88" stopIfTrue="1">
      <formula>C43="Sun"</formula>
    </cfRule>
  </conditionalFormatting>
  <conditionalFormatting sqref="G43">
    <cfRule type="expression" dxfId="1518" priority="85" stopIfTrue="1">
      <formula>C43="Sat"</formula>
    </cfRule>
    <cfRule type="expression" dxfId="1517" priority="86" stopIfTrue="1">
      <formula>C43="Sun"</formula>
    </cfRule>
  </conditionalFormatting>
  <conditionalFormatting sqref="G43">
    <cfRule type="expression" dxfId="1516" priority="83" stopIfTrue="1">
      <formula>C43="Sat"</formula>
    </cfRule>
    <cfRule type="expression" dxfId="1515" priority="84" stopIfTrue="1">
      <formula>C43="Sun"</formula>
    </cfRule>
  </conditionalFormatting>
  <conditionalFormatting sqref="G43">
    <cfRule type="expression" dxfId="1514" priority="81" stopIfTrue="1">
      <formula>C43="Sat"</formula>
    </cfRule>
    <cfRule type="expression" dxfId="1513" priority="82" stopIfTrue="1">
      <formula>C43="Sun"</formula>
    </cfRule>
  </conditionalFormatting>
  <conditionalFormatting sqref="G43">
    <cfRule type="expression" dxfId="1512" priority="79" stopIfTrue="1">
      <formula>C43="Sat"</formula>
    </cfRule>
    <cfRule type="expression" dxfId="1511" priority="80" stopIfTrue="1">
      <formula>C43="Sun"</formula>
    </cfRule>
  </conditionalFormatting>
  <conditionalFormatting sqref="G43">
    <cfRule type="expression" dxfId="1510" priority="77" stopIfTrue="1">
      <formula>C43="Sat"</formula>
    </cfRule>
    <cfRule type="expression" dxfId="1509" priority="78" stopIfTrue="1">
      <formula>C43="Sun"</formula>
    </cfRule>
  </conditionalFormatting>
  <conditionalFormatting sqref="G43">
    <cfRule type="expression" dxfId="1508" priority="75" stopIfTrue="1">
      <formula>C43="Sat"</formula>
    </cfRule>
    <cfRule type="expression" dxfId="1507" priority="76" stopIfTrue="1">
      <formula>C43="Sun"</formula>
    </cfRule>
  </conditionalFormatting>
  <conditionalFormatting sqref="G43">
    <cfRule type="expression" dxfId="1506" priority="73" stopIfTrue="1">
      <formula>C43="Sat"</formula>
    </cfRule>
    <cfRule type="expression" dxfId="1505" priority="74" stopIfTrue="1">
      <formula>C43="Sun"</formula>
    </cfRule>
  </conditionalFormatting>
  <conditionalFormatting sqref="G43">
    <cfRule type="expression" dxfId="1504" priority="71" stopIfTrue="1">
      <formula>C43="Sat"</formula>
    </cfRule>
    <cfRule type="expression" dxfId="1503" priority="72" stopIfTrue="1">
      <formula>C43="Sun"</formula>
    </cfRule>
  </conditionalFormatting>
  <conditionalFormatting sqref="G43">
    <cfRule type="expression" dxfId="1502" priority="69" stopIfTrue="1">
      <formula>C43="Sat"</formula>
    </cfRule>
    <cfRule type="expression" dxfId="1501" priority="70" stopIfTrue="1">
      <formula>C43="Sun"</formula>
    </cfRule>
  </conditionalFormatting>
  <conditionalFormatting sqref="G43">
    <cfRule type="expression" dxfId="1500" priority="67" stopIfTrue="1">
      <formula>C43="Sat"</formula>
    </cfRule>
    <cfRule type="expression" dxfId="1499" priority="68" stopIfTrue="1">
      <formula>C43="Sun"</formula>
    </cfRule>
  </conditionalFormatting>
  <conditionalFormatting sqref="G43">
    <cfRule type="expression" dxfId="1498" priority="65" stopIfTrue="1">
      <formula>C43="Sat"</formula>
    </cfRule>
    <cfRule type="expression" dxfId="1497" priority="66" stopIfTrue="1">
      <formula>C43="Sun"</formula>
    </cfRule>
  </conditionalFormatting>
  <conditionalFormatting sqref="G43">
    <cfRule type="expression" dxfId="1496" priority="63" stopIfTrue="1">
      <formula>C43="Sat"</formula>
    </cfRule>
    <cfRule type="expression" dxfId="1495" priority="64" stopIfTrue="1">
      <formula>C43="Sun"</formula>
    </cfRule>
  </conditionalFormatting>
  <conditionalFormatting sqref="G43">
    <cfRule type="expression" dxfId="1494" priority="61" stopIfTrue="1">
      <formula>C43="Sat"</formula>
    </cfRule>
    <cfRule type="expression" dxfId="1493" priority="62" stopIfTrue="1">
      <formula>C43="Sun"</formula>
    </cfRule>
  </conditionalFormatting>
  <conditionalFormatting sqref="G43">
    <cfRule type="expression" dxfId="1492" priority="59" stopIfTrue="1">
      <formula>C43="Sat"</formula>
    </cfRule>
    <cfRule type="expression" dxfId="1491" priority="60" stopIfTrue="1">
      <formula>C43="Sun"</formula>
    </cfRule>
  </conditionalFormatting>
  <conditionalFormatting sqref="G43">
    <cfRule type="expression" dxfId="1490" priority="57" stopIfTrue="1">
      <formula>C43="Sat"</formula>
    </cfRule>
    <cfRule type="expression" dxfId="1489" priority="58" stopIfTrue="1">
      <formula>C43="Sun"</formula>
    </cfRule>
  </conditionalFormatting>
  <conditionalFormatting sqref="G43">
    <cfRule type="expression" dxfId="1488" priority="55" stopIfTrue="1">
      <formula>C43="Sat"</formula>
    </cfRule>
    <cfRule type="expression" dxfId="1487" priority="56" stopIfTrue="1">
      <formula>C43="Sun"</formula>
    </cfRule>
  </conditionalFormatting>
  <conditionalFormatting sqref="G43">
    <cfRule type="expression" dxfId="1486" priority="53" stopIfTrue="1">
      <formula>C43="Sat"</formula>
    </cfRule>
    <cfRule type="expression" dxfId="1485" priority="54" stopIfTrue="1">
      <formula>C43="Sun"</formula>
    </cfRule>
  </conditionalFormatting>
  <conditionalFormatting sqref="G43">
    <cfRule type="expression" dxfId="1484" priority="51" stopIfTrue="1">
      <formula>C43="Sat"</formula>
    </cfRule>
    <cfRule type="expression" dxfId="1483" priority="52" stopIfTrue="1">
      <formula>C43="Sun"</formula>
    </cfRule>
  </conditionalFormatting>
  <conditionalFormatting sqref="G43">
    <cfRule type="expression" dxfId="1482" priority="49" stopIfTrue="1">
      <formula>C43="Sat"</formula>
    </cfRule>
    <cfRule type="expression" dxfId="1481" priority="50" stopIfTrue="1">
      <formula>C43="Sun"</formula>
    </cfRule>
  </conditionalFormatting>
  <conditionalFormatting sqref="G43">
    <cfRule type="expression" dxfId="1480" priority="47" stopIfTrue="1">
      <formula>C43="Sat"</formula>
    </cfRule>
    <cfRule type="expression" dxfId="1479" priority="48" stopIfTrue="1">
      <formula>C43="Sun"</formula>
    </cfRule>
  </conditionalFormatting>
  <conditionalFormatting sqref="G43">
    <cfRule type="expression" dxfId="1478" priority="45" stopIfTrue="1">
      <formula>C43="Sat"</formula>
    </cfRule>
    <cfRule type="expression" dxfId="1477" priority="46" stopIfTrue="1">
      <formula>C43="Sun"</formula>
    </cfRule>
  </conditionalFormatting>
  <conditionalFormatting sqref="G43">
    <cfRule type="expression" dxfId="1476" priority="43" stopIfTrue="1">
      <formula>C43="Sat"</formula>
    </cfRule>
    <cfRule type="expression" dxfId="1475" priority="44" stopIfTrue="1">
      <formula>C43="Sun"</formula>
    </cfRule>
  </conditionalFormatting>
  <conditionalFormatting sqref="G43">
    <cfRule type="expression" dxfId="1474" priority="41" stopIfTrue="1">
      <formula>C43="Sat"</formula>
    </cfRule>
    <cfRule type="expression" dxfId="1473" priority="42" stopIfTrue="1">
      <formula>C43="Sun"</formula>
    </cfRule>
  </conditionalFormatting>
  <conditionalFormatting sqref="G43">
    <cfRule type="expression" dxfId="1472" priority="39" stopIfTrue="1">
      <formula>C43="Sat"</formula>
    </cfRule>
    <cfRule type="expression" dxfId="1471" priority="40" stopIfTrue="1">
      <formula>C43="Sun"</formula>
    </cfRule>
  </conditionalFormatting>
  <conditionalFormatting sqref="G43">
    <cfRule type="expression" dxfId="1470" priority="37" stopIfTrue="1">
      <formula>C43="Sat"</formula>
    </cfRule>
    <cfRule type="expression" dxfId="1469" priority="38" stopIfTrue="1">
      <formula>C43="Sun"</formula>
    </cfRule>
  </conditionalFormatting>
  <conditionalFormatting sqref="G43">
    <cfRule type="expression" dxfId="1468" priority="35" stopIfTrue="1">
      <formula>C43="Sat"</formula>
    </cfRule>
    <cfRule type="expression" dxfId="1467" priority="36" stopIfTrue="1">
      <formula>C43="Sun"</formula>
    </cfRule>
  </conditionalFormatting>
  <conditionalFormatting sqref="G43">
    <cfRule type="expression" dxfId="1466" priority="33" stopIfTrue="1">
      <formula>C43="Sat"</formula>
    </cfRule>
    <cfRule type="expression" dxfId="1465" priority="34" stopIfTrue="1">
      <formula>C43="Sun"</formula>
    </cfRule>
  </conditionalFormatting>
  <conditionalFormatting sqref="G43">
    <cfRule type="expression" dxfId="1464" priority="31" stopIfTrue="1">
      <formula>C43="Sat"</formula>
    </cfRule>
    <cfRule type="expression" dxfId="1463" priority="32" stopIfTrue="1">
      <formula>C43="Sun"</formula>
    </cfRule>
  </conditionalFormatting>
  <conditionalFormatting sqref="G43">
    <cfRule type="expression" dxfId="1462" priority="29" stopIfTrue="1">
      <formula>C43="Sat"</formula>
    </cfRule>
    <cfRule type="expression" dxfId="1461" priority="30" stopIfTrue="1">
      <formula>C43="Sun"</formula>
    </cfRule>
  </conditionalFormatting>
  <conditionalFormatting sqref="G25">
    <cfRule type="expression" dxfId="1460" priority="27" stopIfTrue="1">
      <formula>C25="Sat"</formula>
    </cfRule>
    <cfRule type="expression" dxfId="1459" priority="28" stopIfTrue="1">
      <formula>C25="Sun"</formula>
    </cfRule>
  </conditionalFormatting>
  <conditionalFormatting sqref="G25">
    <cfRule type="expression" dxfId="1458" priority="25" stopIfTrue="1">
      <formula>C25="Sat"</formula>
    </cfRule>
    <cfRule type="expression" dxfId="1457" priority="26" stopIfTrue="1">
      <formula>C25="Sun"</formula>
    </cfRule>
  </conditionalFormatting>
  <conditionalFormatting sqref="G17:G33">
    <cfRule type="expression" dxfId="1456" priority="23" stopIfTrue="1">
      <formula>C15="Sat"</formula>
    </cfRule>
    <cfRule type="expression" dxfId="1455" priority="24" stopIfTrue="1">
      <formula>C15="Sun"</formula>
    </cfRule>
  </conditionalFormatting>
  <conditionalFormatting sqref="G29:G30">
    <cfRule type="expression" dxfId="1454" priority="21" stopIfTrue="1">
      <formula>C29="Sat"</formula>
    </cfRule>
    <cfRule type="expression" dxfId="1453" priority="22" stopIfTrue="1">
      <formula>C29="Sun"</formula>
    </cfRule>
  </conditionalFormatting>
  <conditionalFormatting sqref="G15:G36">
    <cfRule type="expression" dxfId="1452" priority="19" stopIfTrue="1">
      <formula>C15="Sat"</formula>
    </cfRule>
    <cfRule type="expression" dxfId="1451" priority="20" stopIfTrue="1">
      <formula>C15="Sun"</formula>
    </cfRule>
  </conditionalFormatting>
  <conditionalFormatting sqref="E52">
    <cfRule type="expression" dxfId="1450" priority="17" stopIfTrue="1">
      <formula>A46="Sat"</formula>
    </cfRule>
    <cfRule type="expression" dxfId="1449" priority="18" stopIfTrue="1">
      <formula>A46="Sun"</formula>
    </cfRule>
  </conditionalFormatting>
  <conditionalFormatting sqref="E52">
    <cfRule type="expression" dxfId="1448" priority="15" stopIfTrue="1">
      <formula>A44="Sat"</formula>
    </cfRule>
    <cfRule type="expression" dxfId="1447" priority="16" stopIfTrue="1">
      <formula>A44="Sun"</formula>
    </cfRule>
  </conditionalFormatting>
  <conditionalFormatting sqref="G15">
    <cfRule type="expression" dxfId="1446" priority="13" stopIfTrue="1">
      <formula>C15="Sat"</formula>
    </cfRule>
    <cfRule type="expression" dxfId="1445" priority="14" stopIfTrue="1">
      <formula>C15="Sun"</formula>
    </cfRule>
  </conditionalFormatting>
  <conditionalFormatting sqref="G20:G22">
    <cfRule type="expression" dxfId="1444" priority="11" stopIfTrue="1">
      <formula>C20="Sat"</formula>
    </cfRule>
    <cfRule type="expression" dxfId="1443" priority="12" stopIfTrue="1">
      <formula>C20="Sun"</formula>
    </cfRule>
  </conditionalFormatting>
  <conditionalFormatting sqref="G20:G22">
    <cfRule type="expression" dxfId="1442" priority="9" stopIfTrue="1">
      <formula>C18="Sat"</formula>
    </cfRule>
    <cfRule type="expression" dxfId="1441" priority="10" stopIfTrue="1">
      <formula>C18="Sun"</formula>
    </cfRule>
  </conditionalFormatting>
  <conditionalFormatting sqref="G23">
    <cfRule type="expression" dxfId="1440" priority="7" stopIfTrue="1">
      <formula>C23="Sat"</formula>
    </cfRule>
    <cfRule type="expression" dxfId="1439" priority="8" stopIfTrue="1">
      <formula>C23="Sun"</formula>
    </cfRule>
  </conditionalFormatting>
  <conditionalFormatting sqref="G23">
    <cfRule type="expression" dxfId="1438" priority="5" stopIfTrue="1">
      <formula>C21="Sat"</formula>
    </cfRule>
    <cfRule type="expression" dxfId="1437" priority="6" stopIfTrue="1">
      <formula>C21="Sun"</formula>
    </cfRule>
  </conditionalFormatting>
  <conditionalFormatting sqref="G41">
    <cfRule type="expression" dxfId="1436" priority="3" stopIfTrue="1">
      <formula>C40="Sat"</formula>
    </cfRule>
    <cfRule type="expression" dxfId="1435" priority="4" stopIfTrue="1">
      <formula>C40="Sun"</formula>
    </cfRule>
  </conditionalFormatting>
  <conditionalFormatting sqref="G16">
    <cfRule type="expression" dxfId="1434" priority="1" stopIfTrue="1">
      <formula>C16="Sat"</formula>
    </cfRule>
    <cfRule type="expression" dxfId="1433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6:G64"/>
  <sheetViews>
    <sheetView workbookViewId="0">
      <selection activeCell="B7" sqref="B7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JULY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27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42552</v>
      </c>
      <c r="B15" s="15">
        <f>A15</f>
        <v>42552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42553</v>
      </c>
      <c r="B16" s="15">
        <f t="shared" ref="B16:B45" si="1">A16</f>
        <v>42553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42554</v>
      </c>
      <c r="B17" s="15">
        <f t="shared" si="1"/>
        <v>42554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42555</v>
      </c>
      <c r="B18" s="15">
        <f t="shared" si="1"/>
        <v>42555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42556</v>
      </c>
      <c r="B19" s="15">
        <f t="shared" si="1"/>
        <v>42556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42557</v>
      </c>
      <c r="B20" s="15">
        <f t="shared" si="1"/>
        <v>42557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42558</v>
      </c>
      <c r="B21" s="21">
        <f t="shared" si="1"/>
        <v>42558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42559</v>
      </c>
      <c r="B22" s="21">
        <f t="shared" si="1"/>
        <v>42559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42560</v>
      </c>
      <c r="B23" s="21">
        <f t="shared" si="1"/>
        <v>42560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42561</v>
      </c>
      <c r="B24" s="21">
        <f t="shared" si="1"/>
        <v>42561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42562</v>
      </c>
      <c r="B25" s="21">
        <f t="shared" si="1"/>
        <v>42562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42563</v>
      </c>
      <c r="B26" s="21">
        <f t="shared" si="1"/>
        <v>42563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42564</v>
      </c>
      <c r="B27" s="21">
        <f t="shared" si="1"/>
        <v>42564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42565</v>
      </c>
      <c r="B28" s="21">
        <f t="shared" si="1"/>
        <v>42565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42566</v>
      </c>
      <c r="B29" s="21">
        <f t="shared" si="1"/>
        <v>42566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42567</v>
      </c>
      <c r="B30" s="21">
        <f t="shared" si="1"/>
        <v>42567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42568</v>
      </c>
      <c r="B31" s="21">
        <f t="shared" si="1"/>
        <v>42568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42569</v>
      </c>
      <c r="B32" s="21">
        <f t="shared" si="1"/>
        <v>42569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42570</v>
      </c>
      <c r="B33" s="21">
        <f t="shared" si="1"/>
        <v>42570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42571</v>
      </c>
      <c r="B34" s="21">
        <f t="shared" si="1"/>
        <v>42571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42572</v>
      </c>
      <c r="B35" s="21">
        <f t="shared" si="1"/>
        <v>42572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42573</v>
      </c>
      <c r="B36" s="21">
        <f t="shared" si="1"/>
        <v>42573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42574</v>
      </c>
      <c r="B37" s="21">
        <f t="shared" si="1"/>
        <v>42574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42575</v>
      </c>
      <c r="B38" s="21">
        <f t="shared" si="1"/>
        <v>42575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42576</v>
      </c>
      <c r="B39" s="21">
        <f t="shared" si="1"/>
        <v>42576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42577</v>
      </c>
      <c r="B40" s="21">
        <f t="shared" si="1"/>
        <v>42577</v>
      </c>
      <c r="C40" s="16"/>
      <c r="D40" s="16"/>
      <c r="E40" s="23">
        <f>D40-C40</f>
        <v>0</v>
      </c>
      <c r="F40" s="18"/>
    </row>
    <row r="41" spans="1:7">
      <c r="A41" s="20">
        <f t="shared" si="2"/>
        <v>42578</v>
      </c>
      <c r="B41" s="21">
        <f t="shared" si="1"/>
        <v>42578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42579</v>
      </c>
      <c r="B42" s="44">
        <f t="shared" si="1"/>
        <v>42579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42580</v>
      </c>
      <c r="B43" s="21">
        <f t="shared" si="1"/>
        <v>42580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42581</v>
      </c>
      <c r="B44" s="21">
        <f t="shared" si="1"/>
        <v>42581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42582</v>
      </c>
      <c r="B45" s="21">
        <f t="shared" si="1"/>
        <v>42582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1432" priority="216" stopIfTrue="1" operator="containsText" text="Saturday">
      <formula>NOT(ISERROR(SEARCH("Saturday",A15)))</formula>
    </cfRule>
    <cfRule type="containsText" dxfId="1431" priority="217" stopIfTrue="1" operator="containsText" text="Sunday">
      <formula>NOT(ISERROR(SEARCH("Sunday",A15)))</formula>
    </cfRule>
    <cfRule type="containsText" dxfId="1430" priority="218" stopIfTrue="1" operator="containsText" text="Sunday,Saturday">
      <formula>NOT(ISERROR(SEARCH("Sunday,Saturday",A15)))</formula>
    </cfRule>
  </conditionalFormatting>
  <conditionalFormatting sqref="F15:F45">
    <cfRule type="containsText" dxfId="1429" priority="213" stopIfTrue="1" operator="containsText" text="Pub Holiday">
      <formula>NOT(ISERROR(SEARCH("Pub Holiday",F15)))</formula>
    </cfRule>
    <cfRule type="containsText" dxfId="1428" priority="214" stopIfTrue="1" operator="containsText" text="Leave">
      <formula>NOT(ISERROR(SEARCH("Leave",F15)))</formula>
    </cfRule>
    <cfRule type="containsText" dxfId="1427" priority="215" stopIfTrue="1" operator="containsText" text="Weekly Off">
      <formula>NOT(ISERROR(SEARCH("Weekly Off",F15)))</formula>
    </cfRule>
  </conditionalFormatting>
  <conditionalFormatting sqref="G16 G19:G25 G39 G42:G43">
    <cfRule type="expression" dxfId="1426" priority="211" stopIfTrue="1">
      <formula>C16="Sat"</formula>
    </cfRule>
    <cfRule type="expression" dxfId="1425" priority="212" stopIfTrue="1">
      <formula>C16="Sun"</formula>
    </cfRule>
  </conditionalFormatting>
  <conditionalFormatting sqref="G28:G33">
    <cfRule type="expression" dxfId="1424" priority="209" stopIfTrue="1">
      <formula>C28="Sat"</formula>
    </cfRule>
    <cfRule type="expression" dxfId="1423" priority="210" stopIfTrue="1">
      <formula>C28="Sun"</formula>
    </cfRule>
  </conditionalFormatting>
  <conditionalFormatting sqref="G30:G37">
    <cfRule type="expression" dxfId="1422" priority="207" stopIfTrue="1">
      <formula>C30="Sat"</formula>
    </cfRule>
    <cfRule type="expression" dxfId="1421" priority="208" stopIfTrue="1">
      <formula>C30="Sun"</formula>
    </cfRule>
  </conditionalFormatting>
  <conditionalFormatting sqref="G33:G36">
    <cfRule type="expression" dxfId="1420" priority="205" stopIfTrue="1">
      <formula>C33="Sat"</formula>
    </cfRule>
    <cfRule type="expression" dxfId="1419" priority="206" stopIfTrue="1">
      <formula>C33="Sun"</formula>
    </cfRule>
  </conditionalFormatting>
  <conditionalFormatting sqref="G33:G37">
    <cfRule type="expression" dxfId="1418" priority="203" stopIfTrue="1">
      <formula>C33="Sat"</formula>
    </cfRule>
    <cfRule type="expression" dxfId="1417" priority="204" stopIfTrue="1">
      <formula>C33="Sun"</formula>
    </cfRule>
  </conditionalFormatting>
  <conditionalFormatting sqref="G43">
    <cfRule type="expression" dxfId="1416" priority="201" stopIfTrue="1">
      <formula>C43="Sat"</formula>
    </cfRule>
    <cfRule type="expression" dxfId="1415" priority="202" stopIfTrue="1">
      <formula>C43="Sun"</formula>
    </cfRule>
  </conditionalFormatting>
  <conditionalFormatting sqref="G33:G36">
    <cfRule type="expression" dxfId="1414" priority="199" stopIfTrue="1">
      <formula>C33="Sat"</formula>
    </cfRule>
    <cfRule type="expression" dxfId="1413" priority="200" stopIfTrue="1">
      <formula>C33="Sun"</formula>
    </cfRule>
  </conditionalFormatting>
  <conditionalFormatting sqref="G30:G37">
    <cfRule type="expression" dxfId="1412" priority="197" stopIfTrue="1">
      <formula>C30="Sat"</formula>
    </cfRule>
    <cfRule type="expression" dxfId="1411" priority="198" stopIfTrue="1">
      <formula>C30="Sun"</formula>
    </cfRule>
  </conditionalFormatting>
  <conditionalFormatting sqref="G35:G36">
    <cfRule type="expression" dxfId="1410" priority="195" stopIfTrue="1">
      <formula>C35="Sat"</formula>
    </cfRule>
    <cfRule type="expression" dxfId="1409" priority="196" stopIfTrue="1">
      <formula>C35="Sun"</formula>
    </cfRule>
  </conditionalFormatting>
  <conditionalFormatting sqref="G35:G36">
    <cfRule type="expression" dxfId="1408" priority="193" stopIfTrue="1">
      <formula>C35="Sat"</formula>
    </cfRule>
    <cfRule type="expression" dxfId="1407" priority="194" stopIfTrue="1">
      <formula>C35="Sun"</formula>
    </cfRule>
  </conditionalFormatting>
  <conditionalFormatting sqref="G36">
    <cfRule type="expression" dxfId="1406" priority="191" stopIfTrue="1">
      <formula>C36="Sat"</formula>
    </cfRule>
    <cfRule type="expression" dxfId="1405" priority="192" stopIfTrue="1">
      <formula>C36="Sun"</formula>
    </cfRule>
  </conditionalFormatting>
  <conditionalFormatting sqref="G36">
    <cfRule type="expression" dxfId="1404" priority="189" stopIfTrue="1">
      <formula>C36="Sat"</formula>
    </cfRule>
    <cfRule type="expression" dxfId="1403" priority="190" stopIfTrue="1">
      <formula>C36="Sun"</formula>
    </cfRule>
  </conditionalFormatting>
  <conditionalFormatting sqref="G37">
    <cfRule type="expression" dxfId="1402" priority="187" stopIfTrue="1">
      <formula>C37="Sat"</formula>
    </cfRule>
    <cfRule type="expression" dxfId="1401" priority="188" stopIfTrue="1">
      <formula>C37="Sun"</formula>
    </cfRule>
  </conditionalFormatting>
  <conditionalFormatting sqref="G37">
    <cfRule type="expression" dxfId="1400" priority="185" stopIfTrue="1">
      <formula>C37="Sat"</formula>
    </cfRule>
    <cfRule type="expression" dxfId="1399" priority="186" stopIfTrue="1">
      <formula>C37="Sun"</formula>
    </cfRule>
  </conditionalFormatting>
  <conditionalFormatting sqref="G37">
    <cfRule type="expression" dxfId="1398" priority="183" stopIfTrue="1">
      <formula>C37="Sat"</formula>
    </cfRule>
    <cfRule type="expression" dxfId="1397" priority="184" stopIfTrue="1">
      <formula>C37="Sun"</formula>
    </cfRule>
  </conditionalFormatting>
  <conditionalFormatting sqref="G37">
    <cfRule type="expression" dxfId="1396" priority="181" stopIfTrue="1">
      <formula>C37="Sat"</formula>
    </cfRule>
    <cfRule type="expression" dxfId="1395" priority="182" stopIfTrue="1">
      <formula>C37="Sun"</formula>
    </cfRule>
  </conditionalFormatting>
  <conditionalFormatting sqref="G42">
    <cfRule type="expression" dxfId="1394" priority="179" stopIfTrue="1">
      <formula>C42="Sat"</formula>
    </cfRule>
    <cfRule type="expression" dxfId="1393" priority="180" stopIfTrue="1">
      <formula>C42="Sun"</formula>
    </cfRule>
  </conditionalFormatting>
  <conditionalFormatting sqref="G42">
    <cfRule type="expression" dxfId="1392" priority="177" stopIfTrue="1">
      <formula>C42="Sat"</formula>
    </cfRule>
    <cfRule type="expression" dxfId="1391" priority="178" stopIfTrue="1">
      <formula>C42="Sun"</formula>
    </cfRule>
  </conditionalFormatting>
  <conditionalFormatting sqref="G42">
    <cfRule type="expression" dxfId="1390" priority="175" stopIfTrue="1">
      <formula>C42="Sat"</formula>
    </cfRule>
    <cfRule type="expression" dxfId="1389" priority="176" stopIfTrue="1">
      <formula>C42="Sun"</formula>
    </cfRule>
  </conditionalFormatting>
  <conditionalFormatting sqref="G42">
    <cfRule type="expression" dxfId="1388" priority="173" stopIfTrue="1">
      <formula>C42="Sat"</formula>
    </cfRule>
    <cfRule type="expression" dxfId="1387" priority="174" stopIfTrue="1">
      <formula>C42="Sun"</formula>
    </cfRule>
  </conditionalFormatting>
  <conditionalFormatting sqref="G42">
    <cfRule type="expression" dxfId="1386" priority="171" stopIfTrue="1">
      <formula>C42="Sat"</formula>
    </cfRule>
    <cfRule type="expression" dxfId="1385" priority="172" stopIfTrue="1">
      <formula>C42="Sun"</formula>
    </cfRule>
  </conditionalFormatting>
  <conditionalFormatting sqref="G43">
    <cfRule type="expression" dxfId="1384" priority="169" stopIfTrue="1">
      <formula>C43="Sat"</formula>
    </cfRule>
    <cfRule type="expression" dxfId="1383" priority="170" stopIfTrue="1">
      <formula>C43="Sun"</formula>
    </cfRule>
  </conditionalFormatting>
  <conditionalFormatting sqref="G43">
    <cfRule type="expression" dxfId="1382" priority="167" stopIfTrue="1">
      <formula>C43="Sat"</formula>
    </cfRule>
    <cfRule type="expression" dxfId="1381" priority="168" stopIfTrue="1">
      <formula>C43="Sun"</formula>
    </cfRule>
  </conditionalFormatting>
  <conditionalFormatting sqref="G43">
    <cfRule type="expression" dxfId="1380" priority="165" stopIfTrue="1">
      <formula>C43="Sat"</formula>
    </cfRule>
    <cfRule type="expression" dxfId="1379" priority="166" stopIfTrue="1">
      <formula>C43="Sun"</formula>
    </cfRule>
  </conditionalFormatting>
  <conditionalFormatting sqref="G43">
    <cfRule type="expression" dxfId="1378" priority="163" stopIfTrue="1">
      <formula>C43="Sat"</formula>
    </cfRule>
    <cfRule type="expression" dxfId="1377" priority="164" stopIfTrue="1">
      <formula>C43="Sun"</formula>
    </cfRule>
  </conditionalFormatting>
  <conditionalFormatting sqref="G43">
    <cfRule type="expression" dxfId="1376" priority="161" stopIfTrue="1">
      <formula>C43="Sat"</formula>
    </cfRule>
    <cfRule type="expression" dxfId="1375" priority="162" stopIfTrue="1">
      <formula>C43="Sun"</formula>
    </cfRule>
  </conditionalFormatting>
  <conditionalFormatting sqref="G38">
    <cfRule type="expression" dxfId="1374" priority="159" stopIfTrue="1">
      <formula>C38="Sat"</formula>
    </cfRule>
    <cfRule type="expression" dxfId="1373" priority="160" stopIfTrue="1">
      <formula>C38="Sun"</formula>
    </cfRule>
  </conditionalFormatting>
  <conditionalFormatting sqref="G38">
    <cfRule type="expression" dxfId="1372" priority="157" stopIfTrue="1">
      <formula>C38="Sat"</formula>
    </cfRule>
    <cfRule type="expression" dxfId="1371" priority="158" stopIfTrue="1">
      <formula>C38="Sun"</formula>
    </cfRule>
  </conditionalFormatting>
  <conditionalFormatting sqref="G38">
    <cfRule type="expression" dxfId="1370" priority="155" stopIfTrue="1">
      <formula>C38="Sat"</formula>
    </cfRule>
    <cfRule type="expression" dxfId="1369" priority="156" stopIfTrue="1">
      <formula>C38="Sun"</formula>
    </cfRule>
  </conditionalFormatting>
  <conditionalFormatting sqref="G38">
    <cfRule type="expression" dxfId="1368" priority="153" stopIfTrue="1">
      <formula>C38="Sat"</formula>
    </cfRule>
    <cfRule type="expression" dxfId="1367" priority="154" stopIfTrue="1">
      <formula>C38="Sun"</formula>
    </cfRule>
  </conditionalFormatting>
  <conditionalFormatting sqref="G38">
    <cfRule type="expression" dxfId="1366" priority="151" stopIfTrue="1">
      <formula>C38="Sat"</formula>
    </cfRule>
    <cfRule type="expression" dxfId="1365" priority="152" stopIfTrue="1">
      <formula>C38="Sun"</formula>
    </cfRule>
  </conditionalFormatting>
  <conditionalFormatting sqref="G25:G33">
    <cfRule type="expression" dxfId="1364" priority="149" stopIfTrue="1">
      <formula>C25="Sat"</formula>
    </cfRule>
    <cfRule type="expression" dxfId="1363" priority="150" stopIfTrue="1">
      <formula>C25="Sun"</formula>
    </cfRule>
  </conditionalFormatting>
  <conditionalFormatting sqref="G25:G33">
    <cfRule type="expression" dxfId="1362" priority="147" stopIfTrue="1">
      <formula>C25="Sat"</formula>
    </cfRule>
    <cfRule type="expression" dxfId="1361" priority="148" stopIfTrue="1">
      <formula>C25="Sun"</formula>
    </cfRule>
  </conditionalFormatting>
  <conditionalFormatting sqref="G32:G37">
    <cfRule type="expression" dxfId="1360" priority="145" stopIfTrue="1">
      <formula>C32="Sat"</formula>
    </cfRule>
    <cfRule type="expression" dxfId="1359" priority="146" stopIfTrue="1">
      <formula>C32="Sun"</formula>
    </cfRule>
  </conditionalFormatting>
  <conditionalFormatting sqref="G32:G37">
    <cfRule type="expression" dxfId="1358" priority="143" stopIfTrue="1">
      <formula>C32="Sat"</formula>
    </cfRule>
    <cfRule type="expression" dxfId="1357" priority="144" stopIfTrue="1">
      <formula>C32="Sun"</formula>
    </cfRule>
  </conditionalFormatting>
  <conditionalFormatting sqref="G32:G37">
    <cfRule type="expression" dxfId="1356" priority="141" stopIfTrue="1">
      <formula>C32="Sat"</formula>
    </cfRule>
    <cfRule type="expression" dxfId="1355" priority="142" stopIfTrue="1">
      <formula>C32="Sun"</formula>
    </cfRule>
  </conditionalFormatting>
  <conditionalFormatting sqref="G32:G37">
    <cfRule type="expression" dxfId="1354" priority="139" stopIfTrue="1">
      <formula>C32="Sat"</formula>
    </cfRule>
    <cfRule type="expression" dxfId="1353" priority="140" stopIfTrue="1">
      <formula>C32="Sun"</formula>
    </cfRule>
  </conditionalFormatting>
  <conditionalFormatting sqref="G25:G33">
    <cfRule type="expression" dxfId="1352" priority="137" stopIfTrue="1">
      <formula>C25="Sat"</formula>
    </cfRule>
    <cfRule type="expression" dxfId="1351" priority="138" stopIfTrue="1">
      <formula>C25="Sun"</formula>
    </cfRule>
  </conditionalFormatting>
  <conditionalFormatting sqref="G29:G33">
    <cfRule type="expression" dxfId="1350" priority="135" stopIfTrue="1">
      <formula>C29="Sat"</formula>
    </cfRule>
    <cfRule type="expression" dxfId="1349" priority="136" stopIfTrue="1">
      <formula>C29="Sun"</formula>
    </cfRule>
  </conditionalFormatting>
  <conditionalFormatting sqref="G36:G37">
    <cfRule type="expression" dxfId="1348" priority="133" stopIfTrue="1">
      <formula>C36="Sat"</formula>
    </cfRule>
    <cfRule type="expression" dxfId="1347" priority="134" stopIfTrue="1">
      <formula>C36="Sun"</formula>
    </cfRule>
  </conditionalFormatting>
  <conditionalFormatting sqref="G36:G37">
    <cfRule type="expression" dxfId="1346" priority="131" stopIfTrue="1">
      <formula>C36="Sat"</formula>
    </cfRule>
    <cfRule type="expression" dxfId="1345" priority="132" stopIfTrue="1">
      <formula>C36="Sun"</formula>
    </cfRule>
  </conditionalFormatting>
  <conditionalFormatting sqref="G36:G37">
    <cfRule type="expression" dxfId="1344" priority="129" stopIfTrue="1">
      <formula>C36="Sat"</formula>
    </cfRule>
    <cfRule type="expression" dxfId="1343" priority="130" stopIfTrue="1">
      <formula>C36="Sun"</formula>
    </cfRule>
  </conditionalFormatting>
  <conditionalFormatting sqref="G36:G37">
    <cfRule type="expression" dxfId="1342" priority="127" stopIfTrue="1">
      <formula>C36="Sat"</formula>
    </cfRule>
    <cfRule type="expression" dxfId="1341" priority="128" stopIfTrue="1">
      <formula>C36="Sun"</formula>
    </cfRule>
  </conditionalFormatting>
  <conditionalFormatting sqref="G36:G37">
    <cfRule type="expression" dxfId="1340" priority="125" stopIfTrue="1">
      <formula>C36="Sat"</formula>
    </cfRule>
    <cfRule type="expression" dxfId="1339" priority="126" stopIfTrue="1">
      <formula>C36="Sun"</formula>
    </cfRule>
  </conditionalFormatting>
  <conditionalFormatting sqref="G36:G37">
    <cfRule type="expression" dxfId="1338" priority="123" stopIfTrue="1">
      <formula>C36="Sat"</formula>
    </cfRule>
    <cfRule type="expression" dxfId="1337" priority="124" stopIfTrue="1">
      <formula>C36="Sun"</formula>
    </cfRule>
  </conditionalFormatting>
  <conditionalFormatting sqref="G43">
    <cfRule type="expression" dxfId="1336" priority="121" stopIfTrue="1">
      <formula>C43="Sat"</formula>
    </cfRule>
    <cfRule type="expression" dxfId="1335" priority="122" stopIfTrue="1">
      <formula>C43="Sun"</formula>
    </cfRule>
  </conditionalFormatting>
  <conditionalFormatting sqref="G43">
    <cfRule type="expression" dxfId="1334" priority="119" stopIfTrue="1">
      <formula>C43="Sat"</formula>
    </cfRule>
    <cfRule type="expression" dxfId="1333" priority="120" stopIfTrue="1">
      <formula>C43="Sun"</formula>
    </cfRule>
  </conditionalFormatting>
  <conditionalFormatting sqref="G43">
    <cfRule type="expression" dxfId="1332" priority="117" stopIfTrue="1">
      <formula>C43="Sat"</formula>
    </cfRule>
    <cfRule type="expression" dxfId="1331" priority="118" stopIfTrue="1">
      <formula>C43="Sun"</formula>
    </cfRule>
  </conditionalFormatting>
  <conditionalFormatting sqref="G43">
    <cfRule type="expression" dxfId="1330" priority="115" stopIfTrue="1">
      <formula>C43="Sat"</formula>
    </cfRule>
    <cfRule type="expression" dxfId="1329" priority="116" stopIfTrue="1">
      <formula>C43="Sun"</formula>
    </cfRule>
  </conditionalFormatting>
  <conditionalFormatting sqref="G43">
    <cfRule type="expression" dxfId="1328" priority="113" stopIfTrue="1">
      <formula>C43="Sat"</formula>
    </cfRule>
    <cfRule type="expression" dxfId="1327" priority="114" stopIfTrue="1">
      <formula>C43="Sun"</formula>
    </cfRule>
  </conditionalFormatting>
  <conditionalFormatting sqref="G43">
    <cfRule type="expression" dxfId="1326" priority="111" stopIfTrue="1">
      <formula>C43="Sat"</formula>
    </cfRule>
    <cfRule type="expression" dxfId="1325" priority="112" stopIfTrue="1">
      <formula>C43="Sun"</formula>
    </cfRule>
  </conditionalFormatting>
  <conditionalFormatting sqref="G43">
    <cfRule type="expression" dxfId="1324" priority="109" stopIfTrue="1">
      <formula>C43="Sat"</formula>
    </cfRule>
    <cfRule type="expression" dxfId="1323" priority="110" stopIfTrue="1">
      <formula>C43="Sun"</formula>
    </cfRule>
  </conditionalFormatting>
  <conditionalFormatting sqref="G43">
    <cfRule type="expression" dxfId="1322" priority="107" stopIfTrue="1">
      <formula>C43="Sat"</formula>
    </cfRule>
    <cfRule type="expression" dxfId="1321" priority="108" stopIfTrue="1">
      <formula>C43="Sun"</formula>
    </cfRule>
  </conditionalFormatting>
  <conditionalFormatting sqref="G43">
    <cfRule type="expression" dxfId="1320" priority="105" stopIfTrue="1">
      <formula>C43="Sat"</formula>
    </cfRule>
    <cfRule type="expression" dxfId="1319" priority="106" stopIfTrue="1">
      <formula>C43="Sun"</formula>
    </cfRule>
  </conditionalFormatting>
  <conditionalFormatting sqref="G43">
    <cfRule type="expression" dxfId="1318" priority="103" stopIfTrue="1">
      <formula>C43="Sat"</formula>
    </cfRule>
    <cfRule type="expression" dxfId="1317" priority="104" stopIfTrue="1">
      <formula>C43="Sun"</formula>
    </cfRule>
  </conditionalFormatting>
  <conditionalFormatting sqref="G43">
    <cfRule type="expression" dxfId="1316" priority="101" stopIfTrue="1">
      <formula>C43="Sat"</formula>
    </cfRule>
    <cfRule type="expression" dxfId="1315" priority="102" stopIfTrue="1">
      <formula>C43="Sun"</formula>
    </cfRule>
  </conditionalFormatting>
  <conditionalFormatting sqref="G43">
    <cfRule type="expression" dxfId="1314" priority="99" stopIfTrue="1">
      <formula>C43="Sat"</formula>
    </cfRule>
    <cfRule type="expression" dxfId="1313" priority="100" stopIfTrue="1">
      <formula>C43="Sun"</formula>
    </cfRule>
  </conditionalFormatting>
  <conditionalFormatting sqref="G43">
    <cfRule type="expression" dxfId="1312" priority="97" stopIfTrue="1">
      <formula>C43="Sat"</formula>
    </cfRule>
    <cfRule type="expression" dxfId="1311" priority="98" stopIfTrue="1">
      <formula>C43="Sun"</formula>
    </cfRule>
  </conditionalFormatting>
  <conditionalFormatting sqref="G43">
    <cfRule type="expression" dxfId="1310" priority="95" stopIfTrue="1">
      <formula>C43="Sat"</formula>
    </cfRule>
    <cfRule type="expression" dxfId="1309" priority="96" stopIfTrue="1">
      <formula>C43="Sun"</formula>
    </cfRule>
  </conditionalFormatting>
  <conditionalFormatting sqref="G43">
    <cfRule type="expression" dxfId="1308" priority="93" stopIfTrue="1">
      <formula>C43="Sat"</formula>
    </cfRule>
    <cfRule type="expression" dxfId="1307" priority="94" stopIfTrue="1">
      <formula>C43="Sun"</formula>
    </cfRule>
  </conditionalFormatting>
  <conditionalFormatting sqref="G43">
    <cfRule type="expression" dxfId="1306" priority="91" stopIfTrue="1">
      <formula>C43="Sat"</formula>
    </cfRule>
    <cfRule type="expression" dxfId="1305" priority="92" stopIfTrue="1">
      <formula>C43="Sun"</formula>
    </cfRule>
  </conditionalFormatting>
  <conditionalFormatting sqref="G43">
    <cfRule type="expression" dxfId="1304" priority="89" stopIfTrue="1">
      <formula>C43="Sat"</formula>
    </cfRule>
    <cfRule type="expression" dxfId="1303" priority="90" stopIfTrue="1">
      <formula>C43="Sun"</formula>
    </cfRule>
  </conditionalFormatting>
  <conditionalFormatting sqref="G43">
    <cfRule type="expression" dxfId="1302" priority="87" stopIfTrue="1">
      <formula>C43="Sat"</formula>
    </cfRule>
    <cfRule type="expression" dxfId="1301" priority="88" stopIfTrue="1">
      <formula>C43="Sun"</formula>
    </cfRule>
  </conditionalFormatting>
  <conditionalFormatting sqref="G43">
    <cfRule type="expression" dxfId="1300" priority="85" stopIfTrue="1">
      <formula>C43="Sat"</formula>
    </cfRule>
    <cfRule type="expression" dxfId="1299" priority="86" stopIfTrue="1">
      <formula>C43="Sun"</formula>
    </cfRule>
  </conditionalFormatting>
  <conditionalFormatting sqref="G43">
    <cfRule type="expression" dxfId="1298" priority="83" stopIfTrue="1">
      <formula>C43="Sat"</formula>
    </cfRule>
    <cfRule type="expression" dxfId="1297" priority="84" stopIfTrue="1">
      <formula>C43="Sun"</formula>
    </cfRule>
  </conditionalFormatting>
  <conditionalFormatting sqref="G43">
    <cfRule type="expression" dxfId="1296" priority="81" stopIfTrue="1">
      <formula>C43="Sat"</formula>
    </cfRule>
    <cfRule type="expression" dxfId="1295" priority="82" stopIfTrue="1">
      <formula>C43="Sun"</formula>
    </cfRule>
  </conditionalFormatting>
  <conditionalFormatting sqref="G43">
    <cfRule type="expression" dxfId="1294" priority="79" stopIfTrue="1">
      <formula>C43="Sat"</formula>
    </cfRule>
    <cfRule type="expression" dxfId="1293" priority="80" stopIfTrue="1">
      <formula>C43="Sun"</formula>
    </cfRule>
  </conditionalFormatting>
  <conditionalFormatting sqref="G43">
    <cfRule type="expression" dxfId="1292" priority="77" stopIfTrue="1">
      <formula>C43="Sat"</formula>
    </cfRule>
    <cfRule type="expression" dxfId="1291" priority="78" stopIfTrue="1">
      <formula>C43="Sun"</formula>
    </cfRule>
  </conditionalFormatting>
  <conditionalFormatting sqref="G43">
    <cfRule type="expression" dxfId="1290" priority="75" stopIfTrue="1">
      <formula>C43="Sat"</formula>
    </cfRule>
    <cfRule type="expression" dxfId="1289" priority="76" stopIfTrue="1">
      <formula>C43="Sun"</formula>
    </cfRule>
  </conditionalFormatting>
  <conditionalFormatting sqref="G43">
    <cfRule type="expression" dxfId="1288" priority="73" stopIfTrue="1">
      <formula>C43="Sat"</formula>
    </cfRule>
    <cfRule type="expression" dxfId="1287" priority="74" stopIfTrue="1">
      <formula>C43="Sun"</formula>
    </cfRule>
  </conditionalFormatting>
  <conditionalFormatting sqref="G43">
    <cfRule type="expression" dxfId="1286" priority="71" stopIfTrue="1">
      <formula>C43="Sat"</formula>
    </cfRule>
    <cfRule type="expression" dxfId="1285" priority="72" stopIfTrue="1">
      <formula>C43="Sun"</formula>
    </cfRule>
  </conditionalFormatting>
  <conditionalFormatting sqref="G43">
    <cfRule type="expression" dxfId="1284" priority="69" stopIfTrue="1">
      <formula>C43="Sat"</formula>
    </cfRule>
    <cfRule type="expression" dxfId="1283" priority="70" stopIfTrue="1">
      <formula>C43="Sun"</formula>
    </cfRule>
  </conditionalFormatting>
  <conditionalFormatting sqref="G43">
    <cfRule type="expression" dxfId="1282" priority="67" stopIfTrue="1">
      <formula>C43="Sat"</formula>
    </cfRule>
    <cfRule type="expression" dxfId="1281" priority="68" stopIfTrue="1">
      <formula>C43="Sun"</formula>
    </cfRule>
  </conditionalFormatting>
  <conditionalFormatting sqref="G43">
    <cfRule type="expression" dxfId="1280" priority="65" stopIfTrue="1">
      <formula>C43="Sat"</formula>
    </cfRule>
    <cfRule type="expression" dxfId="1279" priority="66" stopIfTrue="1">
      <formula>C43="Sun"</formula>
    </cfRule>
  </conditionalFormatting>
  <conditionalFormatting sqref="G43">
    <cfRule type="expression" dxfId="1278" priority="63" stopIfTrue="1">
      <formula>C43="Sat"</formula>
    </cfRule>
    <cfRule type="expression" dxfId="1277" priority="64" stopIfTrue="1">
      <formula>C43="Sun"</formula>
    </cfRule>
  </conditionalFormatting>
  <conditionalFormatting sqref="G43">
    <cfRule type="expression" dxfId="1276" priority="61" stopIfTrue="1">
      <formula>C43="Sat"</formula>
    </cfRule>
    <cfRule type="expression" dxfId="1275" priority="62" stopIfTrue="1">
      <formula>C43="Sun"</formula>
    </cfRule>
  </conditionalFormatting>
  <conditionalFormatting sqref="G43">
    <cfRule type="expression" dxfId="1274" priority="59" stopIfTrue="1">
      <formula>C43="Sat"</formula>
    </cfRule>
    <cfRule type="expression" dxfId="1273" priority="60" stopIfTrue="1">
      <formula>C43="Sun"</formula>
    </cfRule>
  </conditionalFormatting>
  <conditionalFormatting sqref="G43">
    <cfRule type="expression" dxfId="1272" priority="57" stopIfTrue="1">
      <formula>C43="Sat"</formula>
    </cfRule>
    <cfRule type="expression" dxfId="1271" priority="58" stopIfTrue="1">
      <formula>C43="Sun"</formula>
    </cfRule>
  </conditionalFormatting>
  <conditionalFormatting sqref="G43">
    <cfRule type="expression" dxfId="1270" priority="55" stopIfTrue="1">
      <formula>C43="Sat"</formula>
    </cfRule>
    <cfRule type="expression" dxfId="1269" priority="56" stopIfTrue="1">
      <formula>C43="Sun"</formula>
    </cfRule>
  </conditionalFormatting>
  <conditionalFormatting sqref="G43">
    <cfRule type="expression" dxfId="1268" priority="53" stopIfTrue="1">
      <formula>C43="Sat"</formula>
    </cfRule>
    <cfRule type="expression" dxfId="1267" priority="54" stopIfTrue="1">
      <formula>C43="Sun"</formula>
    </cfRule>
  </conditionalFormatting>
  <conditionalFormatting sqref="G43">
    <cfRule type="expression" dxfId="1266" priority="51" stopIfTrue="1">
      <formula>C43="Sat"</formula>
    </cfRule>
    <cfRule type="expression" dxfId="1265" priority="52" stopIfTrue="1">
      <formula>C43="Sun"</formula>
    </cfRule>
  </conditionalFormatting>
  <conditionalFormatting sqref="G43">
    <cfRule type="expression" dxfId="1264" priority="49" stopIfTrue="1">
      <formula>C43="Sat"</formula>
    </cfRule>
    <cfRule type="expression" dxfId="1263" priority="50" stopIfTrue="1">
      <formula>C43="Sun"</formula>
    </cfRule>
  </conditionalFormatting>
  <conditionalFormatting sqref="G43">
    <cfRule type="expression" dxfId="1262" priority="47" stopIfTrue="1">
      <formula>C43="Sat"</formula>
    </cfRule>
    <cfRule type="expression" dxfId="1261" priority="48" stopIfTrue="1">
      <formula>C43="Sun"</formula>
    </cfRule>
  </conditionalFormatting>
  <conditionalFormatting sqref="G43">
    <cfRule type="expression" dxfId="1260" priority="45" stopIfTrue="1">
      <formula>C43="Sat"</formula>
    </cfRule>
    <cfRule type="expression" dxfId="1259" priority="46" stopIfTrue="1">
      <formula>C43="Sun"</formula>
    </cfRule>
  </conditionalFormatting>
  <conditionalFormatting sqref="G43">
    <cfRule type="expression" dxfId="1258" priority="43" stopIfTrue="1">
      <formula>C43="Sat"</formula>
    </cfRule>
    <cfRule type="expression" dxfId="1257" priority="44" stopIfTrue="1">
      <formula>C43="Sun"</formula>
    </cfRule>
  </conditionalFormatting>
  <conditionalFormatting sqref="G43">
    <cfRule type="expression" dxfId="1256" priority="41" stopIfTrue="1">
      <formula>C43="Sat"</formula>
    </cfRule>
    <cfRule type="expression" dxfId="1255" priority="42" stopIfTrue="1">
      <formula>C43="Sun"</formula>
    </cfRule>
  </conditionalFormatting>
  <conditionalFormatting sqref="G43">
    <cfRule type="expression" dxfId="1254" priority="39" stopIfTrue="1">
      <formula>C43="Sat"</formula>
    </cfRule>
    <cfRule type="expression" dxfId="1253" priority="40" stopIfTrue="1">
      <formula>C43="Sun"</formula>
    </cfRule>
  </conditionalFormatting>
  <conditionalFormatting sqref="G43">
    <cfRule type="expression" dxfId="1252" priority="37" stopIfTrue="1">
      <formula>C43="Sat"</formula>
    </cfRule>
    <cfRule type="expression" dxfId="1251" priority="38" stopIfTrue="1">
      <formula>C43="Sun"</formula>
    </cfRule>
  </conditionalFormatting>
  <conditionalFormatting sqref="G43">
    <cfRule type="expression" dxfId="1250" priority="35" stopIfTrue="1">
      <formula>C43="Sat"</formula>
    </cfRule>
    <cfRule type="expression" dxfId="1249" priority="36" stopIfTrue="1">
      <formula>C43="Sun"</formula>
    </cfRule>
  </conditionalFormatting>
  <conditionalFormatting sqref="G43">
    <cfRule type="expression" dxfId="1248" priority="33" stopIfTrue="1">
      <formula>C43="Sat"</formula>
    </cfRule>
    <cfRule type="expression" dxfId="1247" priority="34" stopIfTrue="1">
      <formula>C43="Sun"</formula>
    </cfRule>
  </conditionalFormatting>
  <conditionalFormatting sqref="G43">
    <cfRule type="expression" dxfId="1246" priority="31" stopIfTrue="1">
      <formula>C43="Sat"</formula>
    </cfRule>
    <cfRule type="expression" dxfId="1245" priority="32" stopIfTrue="1">
      <formula>C43="Sun"</formula>
    </cfRule>
  </conditionalFormatting>
  <conditionalFormatting sqref="G43">
    <cfRule type="expression" dxfId="1244" priority="29" stopIfTrue="1">
      <formula>C43="Sat"</formula>
    </cfRule>
    <cfRule type="expression" dxfId="1243" priority="30" stopIfTrue="1">
      <formula>C43="Sun"</formula>
    </cfRule>
  </conditionalFormatting>
  <conditionalFormatting sqref="G25">
    <cfRule type="expression" dxfId="1242" priority="27" stopIfTrue="1">
      <formula>C25="Sat"</formula>
    </cfRule>
    <cfRule type="expression" dxfId="1241" priority="28" stopIfTrue="1">
      <formula>C25="Sun"</formula>
    </cfRule>
  </conditionalFormatting>
  <conditionalFormatting sqref="G25">
    <cfRule type="expression" dxfId="1240" priority="25" stopIfTrue="1">
      <formula>C25="Sat"</formula>
    </cfRule>
    <cfRule type="expression" dxfId="1239" priority="26" stopIfTrue="1">
      <formula>C25="Sun"</formula>
    </cfRule>
  </conditionalFormatting>
  <conditionalFormatting sqref="G17:G33">
    <cfRule type="expression" dxfId="1238" priority="23" stopIfTrue="1">
      <formula>C15="Sat"</formula>
    </cfRule>
    <cfRule type="expression" dxfId="1237" priority="24" stopIfTrue="1">
      <formula>C15="Sun"</formula>
    </cfRule>
  </conditionalFormatting>
  <conditionalFormatting sqref="G29:G30">
    <cfRule type="expression" dxfId="1236" priority="21" stopIfTrue="1">
      <formula>C29="Sat"</formula>
    </cfRule>
    <cfRule type="expression" dxfId="1235" priority="22" stopIfTrue="1">
      <formula>C29="Sun"</formula>
    </cfRule>
  </conditionalFormatting>
  <conditionalFormatting sqref="G15:G36">
    <cfRule type="expression" dxfId="1234" priority="19" stopIfTrue="1">
      <formula>C15="Sat"</formula>
    </cfRule>
    <cfRule type="expression" dxfId="1233" priority="20" stopIfTrue="1">
      <formula>C15="Sun"</formula>
    </cfRule>
  </conditionalFormatting>
  <conditionalFormatting sqref="E52">
    <cfRule type="expression" dxfId="1232" priority="17" stopIfTrue="1">
      <formula>A46="Sat"</formula>
    </cfRule>
    <cfRule type="expression" dxfId="1231" priority="18" stopIfTrue="1">
      <formula>A46="Sun"</formula>
    </cfRule>
  </conditionalFormatting>
  <conditionalFormatting sqref="E52">
    <cfRule type="expression" dxfId="1230" priority="15" stopIfTrue="1">
      <formula>A44="Sat"</formula>
    </cfRule>
    <cfRule type="expression" dxfId="1229" priority="16" stopIfTrue="1">
      <formula>A44="Sun"</formula>
    </cfRule>
  </conditionalFormatting>
  <conditionalFormatting sqref="G15">
    <cfRule type="expression" dxfId="1228" priority="13" stopIfTrue="1">
      <formula>C15="Sat"</formula>
    </cfRule>
    <cfRule type="expression" dxfId="1227" priority="14" stopIfTrue="1">
      <formula>C15="Sun"</formula>
    </cfRule>
  </conditionalFormatting>
  <conditionalFormatting sqref="G20:G22">
    <cfRule type="expression" dxfId="1226" priority="11" stopIfTrue="1">
      <formula>C20="Sat"</formula>
    </cfRule>
    <cfRule type="expression" dxfId="1225" priority="12" stopIfTrue="1">
      <formula>C20="Sun"</formula>
    </cfRule>
  </conditionalFormatting>
  <conditionalFormatting sqref="G20:G22">
    <cfRule type="expression" dxfId="1224" priority="9" stopIfTrue="1">
      <formula>C18="Sat"</formula>
    </cfRule>
    <cfRule type="expression" dxfId="1223" priority="10" stopIfTrue="1">
      <formula>C18="Sun"</formula>
    </cfRule>
  </conditionalFormatting>
  <conditionalFormatting sqref="G23">
    <cfRule type="expression" dxfId="1222" priority="7" stopIfTrue="1">
      <formula>C23="Sat"</formula>
    </cfRule>
    <cfRule type="expression" dxfId="1221" priority="8" stopIfTrue="1">
      <formula>C23="Sun"</formula>
    </cfRule>
  </conditionalFormatting>
  <conditionalFormatting sqref="G23">
    <cfRule type="expression" dxfId="1220" priority="5" stopIfTrue="1">
      <formula>C21="Sat"</formula>
    </cfRule>
    <cfRule type="expression" dxfId="1219" priority="6" stopIfTrue="1">
      <formula>C21="Sun"</formula>
    </cfRule>
  </conditionalFormatting>
  <conditionalFormatting sqref="G41">
    <cfRule type="expression" dxfId="1218" priority="3" stopIfTrue="1">
      <formula>C40="Sat"</formula>
    </cfRule>
    <cfRule type="expression" dxfId="1217" priority="4" stopIfTrue="1">
      <formula>C40="Sun"</formula>
    </cfRule>
  </conditionalFormatting>
  <conditionalFormatting sqref="G16">
    <cfRule type="expression" dxfId="1216" priority="1" stopIfTrue="1">
      <formula>C16="Sat"</formula>
    </cfRule>
    <cfRule type="expression" dxfId="1215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6:G64"/>
  <sheetViews>
    <sheetView workbookViewId="0">
      <selection activeCell="B7" sqref="B7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AUGUST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33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42583</v>
      </c>
      <c r="B15" s="15">
        <f>A15</f>
        <v>42583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42584</v>
      </c>
      <c r="B16" s="15">
        <f t="shared" ref="B16:B45" si="1">A16</f>
        <v>42584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42585</v>
      </c>
      <c r="B17" s="15">
        <f t="shared" si="1"/>
        <v>42585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42586</v>
      </c>
      <c r="B18" s="15">
        <f t="shared" si="1"/>
        <v>42586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42587</v>
      </c>
      <c r="B19" s="15">
        <f t="shared" si="1"/>
        <v>42587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42588</v>
      </c>
      <c r="B20" s="15">
        <f t="shared" si="1"/>
        <v>42588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42589</v>
      </c>
      <c r="B21" s="21">
        <f t="shared" si="1"/>
        <v>42589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42590</v>
      </c>
      <c r="B22" s="21">
        <f t="shared" si="1"/>
        <v>42590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42591</v>
      </c>
      <c r="B23" s="21">
        <f t="shared" si="1"/>
        <v>42591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42592</v>
      </c>
      <c r="B24" s="21">
        <f t="shared" si="1"/>
        <v>42592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42593</v>
      </c>
      <c r="B25" s="21">
        <f t="shared" si="1"/>
        <v>42593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42594</v>
      </c>
      <c r="B26" s="21">
        <f t="shared" si="1"/>
        <v>42594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42595</v>
      </c>
      <c r="B27" s="21">
        <f t="shared" si="1"/>
        <v>42595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42596</v>
      </c>
      <c r="B28" s="21">
        <f t="shared" si="1"/>
        <v>42596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42597</v>
      </c>
      <c r="B29" s="21">
        <f t="shared" si="1"/>
        <v>42597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42598</v>
      </c>
      <c r="B30" s="21">
        <f t="shared" si="1"/>
        <v>42598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42599</v>
      </c>
      <c r="B31" s="21">
        <f t="shared" si="1"/>
        <v>42599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42600</v>
      </c>
      <c r="B32" s="21">
        <f t="shared" si="1"/>
        <v>42600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42601</v>
      </c>
      <c r="B33" s="21">
        <f t="shared" si="1"/>
        <v>42601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42602</v>
      </c>
      <c r="B34" s="21">
        <f t="shared" si="1"/>
        <v>42602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42603</v>
      </c>
      <c r="B35" s="21">
        <f t="shared" si="1"/>
        <v>42603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42604</v>
      </c>
      <c r="B36" s="21">
        <f t="shared" si="1"/>
        <v>42604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42605</v>
      </c>
      <c r="B37" s="21">
        <f t="shared" si="1"/>
        <v>42605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42606</v>
      </c>
      <c r="B38" s="21">
        <f t="shared" si="1"/>
        <v>42606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42607</v>
      </c>
      <c r="B39" s="21">
        <f t="shared" si="1"/>
        <v>42607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42608</v>
      </c>
      <c r="B40" s="21">
        <f t="shared" si="1"/>
        <v>42608</v>
      </c>
      <c r="C40" s="16"/>
      <c r="D40" s="16"/>
      <c r="E40" s="23">
        <f>D40-C40</f>
        <v>0</v>
      </c>
      <c r="F40" s="18"/>
    </row>
    <row r="41" spans="1:7">
      <c r="A41" s="20">
        <f t="shared" si="2"/>
        <v>42609</v>
      </c>
      <c r="B41" s="21">
        <f t="shared" si="1"/>
        <v>42609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42610</v>
      </c>
      <c r="B42" s="44">
        <f t="shared" si="1"/>
        <v>42610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42611</v>
      </c>
      <c r="B43" s="21">
        <f t="shared" si="1"/>
        <v>42611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42612</v>
      </c>
      <c r="B44" s="21">
        <f t="shared" si="1"/>
        <v>42612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42613</v>
      </c>
      <c r="B45" s="21">
        <f t="shared" si="1"/>
        <v>42613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1214" priority="216" stopIfTrue="1" operator="containsText" text="Saturday">
      <formula>NOT(ISERROR(SEARCH("Saturday",A15)))</formula>
    </cfRule>
    <cfRule type="containsText" dxfId="1213" priority="217" stopIfTrue="1" operator="containsText" text="Sunday">
      <formula>NOT(ISERROR(SEARCH("Sunday",A15)))</formula>
    </cfRule>
    <cfRule type="containsText" dxfId="1212" priority="218" stopIfTrue="1" operator="containsText" text="Sunday,Saturday">
      <formula>NOT(ISERROR(SEARCH("Sunday,Saturday",A15)))</formula>
    </cfRule>
  </conditionalFormatting>
  <conditionalFormatting sqref="F15:F45">
    <cfRule type="containsText" dxfId="1211" priority="213" stopIfTrue="1" operator="containsText" text="Pub Holiday">
      <formula>NOT(ISERROR(SEARCH("Pub Holiday",F15)))</formula>
    </cfRule>
    <cfRule type="containsText" dxfId="1210" priority="214" stopIfTrue="1" operator="containsText" text="Leave">
      <formula>NOT(ISERROR(SEARCH("Leave",F15)))</formula>
    </cfRule>
    <cfRule type="containsText" dxfId="1209" priority="215" stopIfTrue="1" operator="containsText" text="Weekly Off">
      <formula>NOT(ISERROR(SEARCH("Weekly Off",F15)))</formula>
    </cfRule>
  </conditionalFormatting>
  <conditionalFormatting sqref="G16 G19:G25 G39 G42:G43">
    <cfRule type="expression" dxfId="1208" priority="211" stopIfTrue="1">
      <formula>C16="Sat"</formula>
    </cfRule>
    <cfRule type="expression" dxfId="1207" priority="212" stopIfTrue="1">
      <formula>C16="Sun"</formula>
    </cfRule>
  </conditionalFormatting>
  <conditionalFormatting sqref="G28:G33">
    <cfRule type="expression" dxfId="1206" priority="209" stopIfTrue="1">
      <formula>C28="Sat"</formula>
    </cfRule>
    <cfRule type="expression" dxfId="1205" priority="210" stopIfTrue="1">
      <formula>C28="Sun"</formula>
    </cfRule>
  </conditionalFormatting>
  <conditionalFormatting sqref="G30:G37">
    <cfRule type="expression" dxfId="1204" priority="207" stopIfTrue="1">
      <formula>C30="Sat"</formula>
    </cfRule>
    <cfRule type="expression" dxfId="1203" priority="208" stopIfTrue="1">
      <formula>C30="Sun"</formula>
    </cfRule>
  </conditionalFormatting>
  <conditionalFormatting sqref="G33:G36">
    <cfRule type="expression" dxfId="1202" priority="205" stopIfTrue="1">
      <formula>C33="Sat"</formula>
    </cfRule>
    <cfRule type="expression" dxfId="1201" priority="206" stopIfTrue="1">
      <formula>C33="Sun"</formula>
    </cfRule>
  </conditionalFormatting>
  <conditionalFormatting sqref="G33:G37">
    <cfRule type="expression" dxfId="1200" priority="203" stopIfTrue="1">
      <formula>C33="Sat"</formula>
    </cfRule>
    <cfRule type="expression" dxfId="1199" priority="204" stopIfTrue="1">
      <formula>C33="Sun"</formula>
    </cfRule>
  </conditionalFormatting>
  <conditionalFormatting sqref="G43">
    <cfRule type="expression" dxfId="1198" priority="201" stopIfTrue="1">
      <formula>C43="Sat"</formula>
    </cfRule>
    <cfRule type="expression" dxfId="1197" priority="202" stopIfTrue="1">
      <formula>C43="Sun"</formula>
    </cfRule>
  </conditionalFormatting>
  <conditionalFormatting sqref="G33:G36">
    <cfRule type="expression" dxfId="1196" priority="199" stopIfTrue="1">
      <formula>C33="Sat"</formula>
    </cfRule>
    <cfRule type="expression" dxfId="1195" priority="200" stopIfTrue="1">
      <formula>C33="Sun"</formula>
    </cfRule>
  </conditionalFormatting>
  <conditionalFormatting sqref="G30:G37">
    <cfRule type="expression" dxfId="1194" priority="197" stopIfTrue="1">
      <formula>C30="Sat"</formula>
    </cfRule>
    <cfRule type="expression" dxfId="1193" priority="198" stopIfTrue="1">
      <formula>C30="Sun"</formula>
    </cfRule>
  </conditionalFormatting>
  <conditionalFormatting sqref="G35:G36">
    <cfRule type="expression" dxfId="1192" priority="195" stopIfTrue="1">
      <formula>C35="Sat"</formula>
    </cfRule>
    <cfRule type="expression" dxfId="1191" priority="196" stopIfTrue="1">
      <formula>C35="Sun"</formula>
    </cfRule>
  </conditionalFormatting>
  <conditionalFormatting sqref="G35:G36">
    <cfRule type="expression" dxfId="1190" priority="193" stopIfTrue="1">
      <formula>C35="Sat"</formula>
    </cfRule>
    <cfRule type="expression" dxfId="1189" priority="194" stopIfTrue="1">
      <formula>C35="Sun"</formula>
    </cfRule>
  </conditionalFormatting>
  <conditionalFormatting sqref="G36">
    <cfRule type="expression" dxfId="1188" priority="191" stopIfTrue="1">
      <formula>C36="Sat"</formula>
    </cfRule>
    <cfRule type="expression" dxfId="1187" priority="192" stopIfTrue="1">
      <formula>C36="Sun"</formula>
    </cfRule>
  </conditionalFormatting>
  <conditionalFormatting sqref="G36">
    <cfRule type="expression" dxfId="1186" priority="189" stopIfTrue="1">
      <formula>C36="Sat"</formula>
    </cfRule>
    <cfRule type="expression" dxfId="1185" priority="190" stopIfTrue="1">
      <formula>C36="Sun"</formula>
    </cfRule>
  </conditionalFormatting>
  <conditionalFormatting sqref="G37">
    <cfRule type="expression" dxfId="1184" priority="187" stopIfTrue="1">
      <formula>C37="Sat"</formula>
    </cfRule>
    <cfRule type="expression" dxfId="1183" priority="188" stopIfTrue="1">
      <formula>C37="Sun"</formula>
    </cfRule>
  </conditionalFormatting>
  <conditionalFormatting sqref="G37">
    <cfRule type="expression" dxfId="1182" priority="185" stopIfTrue="1">
      <formula>C37="Sat"</formula>
    </cfRule>
    <cfRule type="expression" dxfId="1181" priority="186" stopIfTrue="1">
      <formula>C37="Sun"</formula>
    </cfRule>
  </conditionalFormatting>
  <conditionalFormatting sqref="G37">
    <cfRule type="expression" dxfId="1180" priority="183" stopIfTrue="1">
      <formula>C37="Sat"</formula>
    </cfRule>
    <cfRule type="expression" dxfId="1179" priority="184" stopIfTrue="1">
      <formula>C37="Sun"</formula>
    </cfRule>
  </conditionalFormatting>
  <conditionalFormatting sqref="G37">
    <cfRule type="expression" dxfId="1178" priority="181" stopIfTrue="1">
      <formula>C37="Sat"</formula>
    </cfRule>
    <cfRule type="expression" dxfId="1177" priority="182" stopIfTrue="1">
      <formula>C37="Sun"</formula>
    </cfRule>
  </conditionalFormatting>
  <conditionalFormatting sqref="G42">
    <cfRule type="expression" dxfId="1176" priority="179" stopIfTrue="1">
      <formula>C42="Sat"</formula>
    </cfRule>
    <cfRule type="expression" dxfId="1175" priority="180" stopIfTrue="1">
      <formula>C42="Sun"</formula>
    </cfRule>
  </conditionalFormatting>
  <conditionalFormatting sqref="G42">
    <cfRule type="expression" dxfId="1174" priority="177" stopIfTrue="1">
      <formula>C42="Sat"</formula>
    </cfRule>
    <cfRule type="expression" dxfId="1173" priority="178" stopIfTrue="1">
      <formula>C42="Sun"</formula>
    </cfRule>
  </conditionalFormatting>
  <conditionalFormatting sqref="G42">
    <cfRule type="expression" dxfId="1172" priority="175" stopIfTrue="1">
      <formula>C42="Sat"</formula>
    </cfRule>
    <cfRule type="expression" dxfId="1171" priority="176" stopIfTrue="1">
      <formula>C42="Sun"</formula>
    </cfRule>
  </conditionalFormatting>
  <conditionalFormatting sqref="G42">
    <cfRule type="expression" dxfId="1170" priority="173" stopIfTrue="1">
      <formula>C42="Sat"</formula>
    </cfRule>
    <cfRule type="expression" dxfId="1169" priority="174" stopIfTrue="1">
      <formula>C42="Sun"</formula>
    </cfRule>
  </conditionalFormatting>
  <conditionalFormatting sqref="G42">
    <cfRule type="expression" dxfId="1168" priority="171" stopIfTrue="1">
      <formula>C42="Sat"</formula>
    </cfRule>
    <cfRule type="expression" dxfId="1167" priority="172" stopIfTrue="1">
      <formula>C42="Sun"</formula>
    </cfRule>
  </conditionalFormatting>
  <conditionalFormatting sqref="G43">
    <cfRule type="expression" dxfId="1166" priority="169" stopIfTrue="1">
      <formula>C43="Sat"</formula>
    </cfRule>
    <cfRule type="expression" dxfId="1165" priority="170" stopIfTrue="1">
      <formula>C43="Sun"</formula>
    </cfRule>
  </conditionalFormatting>
  <conditionalFormatting sqref="G43">
    <cfRule type="expression" dxfId="1164" priority="167" stopIfTrue="1">
      <formula>C43="Sat"</formula>
    </cfRule>
    <cfRule type="expression" dxfId="1163" priority="168" stopIfTrue="1">
      <formula>C43="Sun"</formula>
    </cfRule>
  </conditionalFormatting>
  <conditionalFormatting sqref="G43">
    <cfRule type="expression" dxfId="1162" priority="165" stopIfTrue="1">
      <formula>C43="Sat"</formula>
    </cfRule>
    <cfRule type="expression" dxfId="1161" priority="166" stopIfTrue="1">
      <formula>C43="Sun"</formula>
    </cfRule>
  </conditionalFormatting>
  <conditionalFormatting sqref="G43">
    <cfRule type="expression" dxfId="1160" priority="163" stopIfTrue="1">
      <formula>C43="Sat"</formula>
    </cfRule>
    <cfRule type="expression" dxfId="1159" priority="164" stopIfTrue="1">
      <formula>C43="Sun"</formula>
    </cfRule>
  </conditionalFormatting>
  <conditionalFormatting sqref="G43">
    <cfRule type="expression" dxfId="1158" priority="161" stopIfTrue="1">
      <formula>C43="Sat"</formula>
    </cfRule>
    <cfRule type="expression" dxfId="1157" priority="162" stopIfTrue="1">
      <formula>C43="Sun"</formula>
    </cfRule>
  </conditionalFormatting>
  <conditionalFormatting sqref="G38">
    <cfRule type="expression" dxfId="1156" priority="159" stopIfTrue="1">
      <formula>C38="Sat"</formula>
    </cfRule>
    <cfRule type="expression" dxfId="1155" priority="160" stopIfTrue="1">
      <formula>C38="Sun"</formula>
    </cfRule>
  </conditionalFormatting>
  <conditionalFormatting sqref="G38">
    <cfRule type="expression" dxfId="1154" priority="157" stopIfTrue="1">
      <formula>C38="Sat"</formula>
    </cfRule>
    <cfRule type="expression" dxfId="1153" priority="158" stopIfTrue="1">
      <formula>C38="Sun"</formula>
    </cfRule>
  </conditionalFormatting>
  <conditionalFormatting sqref="G38">
    <cfRule type="expression" dxfId="1152" priority="155" stopIfTrue="1">
      <formula>C38="Sat"</formula>
    </cfRule>
    <cfRule type="expression" dxfId="1151" priority="156" stopIfTrue="1">
      <formula>C38="Sun"</formula>
    </cfRule>
  </conditionalFormatting>
  <conditionalFormatting sqref="G38">
    <cfRule type="expression" dxfId="1150" priority="153" stopIfTrue="1">
      <formula>C38="Sat"</formula>
    </cfRule>
    <cfRule type="expression" dxfId="1149" priority="154" stopIfTrue="1">
      <formula>C38="Sun"</formula>
    </cfRule>
  </conditionalFormatting>
  <conditionalFormatting sqref="G38">
    <cfRule type="expression" dxfId="1148" priority="151" stopIfTrue="1">
      <formula>C38="Sat"</formula>
    </cfRule>
    <cfRule type="expression" dxfId="1147" priority="152" stopIfTrue="1">
      <formula>C38="Sun"</formula>
    </cfRule>
  </conditionalFormatting>
  <conditionalFormatting sqref="G25:G33">
    <cfRule type="expression" dxfId="1146" priority="149" stopIfTrue="1">
      <formula>C25="Sat"</formula>
    </cfRule>
    <cfRule type="expression" dxfId="1145" priority="150" stopIfTrue="1">
      <formula>C25="Sun"</formula>
    </cfRule>
  </conditionalFormatting>
  <conditionalFormatting sqref="G25:G33">
    <cfRule type="expression" dxfId="1144" priority="147" stopIfTrue="1">
      <formula>C25="Sat"</formula>
    </cfRule>
    <cfRule type="expression" dxfId="1143" priority="148" stopIfTrue="1">
      <formula>C25="Sun"</formula>
    </cfRule>
  </conditionalFormatting>
  <conditionalFormatting sqref="G32:G37">
    <cfRule type="expression" dxfId="1142" priority="145" stopIfTrue="1">
      <formula>C32="Sat"</formula>
    </cfRule>
    <cfRule type="expression" dxfId="1141" priority="146" stopIfTrue="1">
      <formula>C32="Sun"</formula>
    </cfRule>
  </conditionalFormatting>
  <conditionalFormatting sqref="G32:G37">
    <cfRule type="expression" dxfId="1140" priority="143" stopIfTrue="1">
      <formula>C32="Sat"</formula>
    </cfRule>
    <cfRule type="expression" dxfId="1139" priority="144" stopIfTrue="1">
      <formula>C32="Sun"</formula>
    </cfRule>
  </conditionalFormatting>
  <conditionalFormatting sqref="G32:G37">
    <cfRule type="expression" dxfId="1138" priority="141" stopIfTrue="1">
      <formula>C32="Sat"</formula>
    </cfRule>
    <cfRule type="expression" dxfId="1137" priority="142" stopIfTrue="1">
      <formula>C32="Sun"</formula>
    </cfRule>
  </conditionalFormatting>
  <conditionalFormatting sqref="G32:G37">
    <cfRule type="expression" dxfId="1136" priority="139" stopIfTrue="1">
      <formula>C32="Sat"</formula>
    </cfRule>
    <cfRule type="expression" dxfId="1135" priority="140" stopIfTrue="1">
      <formula>C32="Sun"</formula>
    </cfRule>
  </conditionalFormatting>
  <conditionalFormatting sqref="G25:G33">
    <cfRule type="expression" dxfId="1134" priority="137" stopIfTrue="1">
      <formula>C25="Sat"</formula>
    </cfRule>
    <cfRule type="expression" dxfId="1133" priority="138" stopIfTrue="1">
      <formula>C25="Sun"</formula>
    </cfRule>
  </conditionalFormatting>
  <conditionalFormatting sqref="G29:G33">
    <cfRule type="expression" dxfId="1132" priority="135" stopIfTrue="1">
      <formula>C29="Sat"</formula>
    </cfRule>
    <cfRule type="expression" dxfId="1131" priority="136" stopIfTrue="1">
      <formula>C29="Sun"</formula>
    </cfRule>
  </conditionalFormatting>
  <conditionalFormatting sqref="G36:G37">
    <cfRule type="expression" dxfId="1130" priority="133" stopIfTrue="1">
      <formula>C36="Sat"</formula>
    </cfRule>
    <cfRule type="expression" dxfId="1129" priority="134" stopIfTrue="1">
      <formula>C36="Sun"</formula>
    </cfRule>
  </conditionalFormatting>
  <conditionalFormatting sqref="G36:G37">
    <cfRule type="expression" dxfId="1128" priority="131" stopIfTrue="1">
      <formula>C36="Sat"</formula>
    </cfRule>
    <cfRule type="expression" dxfId="1127" priority="132" stopIfTrue="1">
      <formula>C36="Sun"</formula>
    </cfRule>
  </conditionalFormatting>
  <conditionalFormatting sqref="G36:G37">
    <cfRule type="expression" dxfId="1126" priority="129" stopIfTrue="1">
      <formula>C36="Sat"</formula>
    </cfRule>
    <cfRule type="expression" dxfId="1125" priority="130" stopIfTrue="1">
      <formula>C36="Sun"</formula>
    </cfRule>
  </conditionalFormatting>
  <conditionalFormatting sqref="G36:G37">
    <cfRule type="expression" dxfId="1124" priority="127" stopIfTrue="1">
      <formula>C36="Sat"</formula>
    </cfRule>
    <cfRule type="expression" dxfId="1123" priority="128" stopIfTrue="1">
      <formula>C36="Sun"</formula>
    </cfRule>
  </conditionalFormatting>
  <conditionalFormatting sqref="G36:G37">
    <cfRule type="expression" dxfId="1122" priority="125" stopIfTrue="1">
      <formula>C36="Sat"</formula>
    </cfRule>
    <cfRule type="expression" dxfId="1121" priority="126" stopIfTrue="1">
      <formula>C36="Sun"</formula>
    </cfRule>
  </conditionalFormatting>
  <conditionalFormatting sqref="G36:G37">
    <cfRule type="expression" dxfId="1120" priority="123" stopIfTrue="1">
      <formula>C36="Sat"</formula>
    </cfRule>
    <cfRule type="expression" dxfId="1119" priority="124" stopIfTrue="1">
      <formula>C36="Sun"</formula>
    </cfRule>
  </conditionalFormatting>
  <conditionalFormatting sqref="G43">
    <cfRule type="expression" dxfId="1118" priority="121" stopIfTrue="1">
      <formula>C43="Sat"</formula>
    </cfRule>
    <cfRule type="expression" dxfId="1117" priority="122" stopIfTrue="1">
      <formula>C43="Sun"</formula>
    </cfRule>
  </conditionalFormatting>
  <conditionalFormatting sqref="G43">
    <cfRule type="expression" dxfId="1116" priority="119" stopIfTrue="1">
      <formula>C43="Sat"</formula>
    </cfRule>
    <cfRule type="expression" dxfId="1115" priority="120" stopIfTrue="1">
      <formula>C43="Sun"</formula>
    </cfRule>
  </conditionalFormatting>
  <conditionalFormatting sqref="G43">
    <cfRule type="expression" dxfId="1114" priority="117" stopIfTrue="1">
      <formula>C43="Sat"</formula>
    </cfRule>
    <cfRule type="expression" dxfId="1113" priority="118" stopIfTrue="1">
      <formula>C43="Sun"</formula>
    </cfRule>
  </conditionalFormatting>
  <conditionalFormatting sqref="G43">
    <cfRule type="expression" dxfId="1112" priority="115" stopIfTrue="1">
      <formula>C43="Sat"</formula>
    </cfRule>
    <cfRule type="expression" dxfId="1111" priority="116" stopIfTrue="1">
      <formula>C43="Sun"</formula>
    </cfRule>
  </conditionalFormatting>
  <conditionalFormatting sqref="G43">
    <cfRule type="expression" dxfId="1110" priority="113" stopIfTrue="1">
      <formula>C43="Sat"</formula>
    </cfRule>
    <cfRule type="expression" dxfId="1109" priority="114" stopIfTrue="1">
      <formula>C43="Sun"</formula>
    </cfRule>
  </conditionalFormatting>
  <conditionalFormatting sqref="G43">
    <cfRule type="expression" dxfId="1108" priority="111" stopIfTrue="1">
      <formula>C43="Sat"</formula>
    </cfRule>
    <cfRule type="expression" dxfId="1107" priority="112" stopIfTrue="1">
      <formula>C43="Sun"</formula>
    </cfRule>
  </conditionalFormatting>
  <conditionalFormatting sqref="G43">
    <cfRule type="expression" dxfId="1106" priority="109" stopIfTrue="1">
      <formula>C43="Sat"</formula>
    </cfRule>
    <cfRule type="expression" dxfId="1105" priority="110" stopIfTrue="1">
      <formula>C43="Sun"</formula>
    </cfRule>
  </conditionalFormatting>
  <conditionalFormatting sqref="G43">
    <cfRule type="expression" dxfId="1104" priority="107" stopIfTrue="1">
      <formula>C43="Sat"</formula>
    </cfRule>
    <cfRule type="expression" dxfId="1103" priority="108" stopIfTrue="1">
      <formula>C43="Sun"</formula>
    </cfRule>
  </conditionalFormatting>
  <conditionalFormatting sqref="G43">
    <cfRule type="expression" dxfId="1102" priority="105" stopIfTrue="1">
      <formula>C43="Sat"</formula>
    </cfRule>
    <cfRule type="expression" dxfId="1101" priority="106" stopIfTrue="1">
      <formula>C43="Sun"</formula>
    </cfRule>
  </conditionalFormatting>
  <conditionalFormatting sqref="G43">
    <cfRule type="expression" dxfId="1100" priority="103" stopIfTrue="1">
      <formula>C43="Sat"</formula>
    </cfRule>
    <cfRule type="expression" dxfId="1099" priority="104" stopIfTrue="1">
      <formula>C43="Sun"</formula>
    </cfRule>
  </conditionalFormatting>
  <conditionalFormatting sqref="G43">
    <cfRule type="expression" dxfId="1098" priority="101" stopIfTrue="1">
      <formula>C43="Sat"</formula>
    </cfRule>
    <cfRule type="expression" dxfId="1097" priority="102" stopIfTrue="1">
      <formula>C43="Sun"</formula>
    </cfRule>
  </conditionalFormatting>
  <conditionalFormatting sqref="G43">
    <cfRule type="expression" dxfId="1096" priority="99" stopIfTrue="1">
      <formula>C43="Sat"</formula>
    </cfRule>
    <cfRule type="expression" dxfId="1095" priority="100" stopIfTrue="1">
      <formula>C43="Sun"</formula>
    </cfRule>
  </conditionalFormatting>
  <conditionalFormatting sqref="G43">
    <cfRule type="expression" dxfId="1094" priority="97" stopIfTrue="1">
      <formula>C43="Sat"</formula>
    </cfRule>
    <cfRule type="expression" dxfId="1093" priority="98" stopIfTrue="1">
      <formula>C43="Sun"</formula>
    </cfRule>
  </conditionalFormatting>
  <conditionalFormatting sqref="G43">
    <cfRule type="expression" dxfId="1092" priority="95" stopIfTrue="1">
      <formula>C43="Sat"</formula>
    </cfRule>
    <cfRule type="expression" dxfId="1091" priority="96" stopIfTrue="1">
      <formula>C43="Sun"</formula>
    </cfRule>
  </conditionalFormatting>
  <conditionalFormatting sqref="G43">
    <cfRule type="expression" dxfId="1090" priority="93" stopIfTrue="1">
      <formula>C43="Sat"</formula>
    </cfRule>
    <cfRule type="expression" dxfId="1089" priority="94" stopIfTrue="1">
      <formula>C43="Sun"</formula>
    </cfRule>
  </conditionalFormatting>
  <conditionalFormatting sqref="G43">
    <cfRule type="expression" dxfId="1088" priority="91" stopIfTrue="1">
      <formula>C43="Sat"</formula>
    </cfRule>
    <cfRule type="expression" dxfId="1087" priority="92" stopIfTrue="1">
      <formula>C43="Sun"</formula>
    </cfRule>
  </conditionalFormatting>
  <conditionalFormatting sqref="G43">
    <cfRule type="expression" dxfId="1086" priority="89" stopIfTrue="1">
      <formula>C43="Sat"</formula>
    </cfRule>
    <cfRule type="expression" dxfId="1085" priority="90" stopIfTrue="1">
      <formula>C43="Sun"</formula>
    </cfRule>
  </conditionalFormatting>
  <conditionalFormatting sqref="G43">
    <cfRule type="expression" dxfId="1084" priority="87" stopIfTrue="1">
      <formula>C43="Sat"</formula>
    </cfRule>
    <cfRule type="expression" dxfId="1083" priority="88" stopIfTrue="1">
      <formula>C43="Sun"</formula>
    </cfRule>
  </conditionalFormatting>
  <conditionalFormatting sqref="G43">
    <cfRule type="expression" dxfId="1082" priority="85" stopIfTrue="1">
      <formula>C43="Sat"</formula>
    </cfRule>
    <cfRule type="expression" dxfId="1081" priority="86" stopIfTrue="1">
      <formula>C43="Sun"</formula>
    </cfRule>
  </conditionalFormatting>
  <conditionalFormatting sqref="G43">
    <cfRule type="expression" dxfId="1080" priority="83" stopIfTrue="1">
      <formula>C43="Sat"</formula>
    </cfRule>
    <cfRule type="expression" dxfId="1079" priority="84" stopIfTrue="1">
      <formula>C43="Sun"</formula>
    </cfRule>
  </conditionalFormatting>
  <conditionalFormatting sqref="G43">
    <cfRule type="expression" dxfId="1078" priority="81" stopIfTrue="1">
      <formula>C43="Sat"</formula>
    </cfRule>
    <cfRule type="expression" dxfId="1077" priority="82" stopIfTrue="1">
      <formula>C43="Sun"</formula>
    </cfRule>
  </conditionalFormatting>
  <conditionalFormatting sqref="G43">
    <cfRule type="expression" dxfId="1076" priority="79" stopIfTrue="1">
      <formula>C43="Sat"</formula>
    </cfRule>
    <cfRule type="expression" dxfId="1075" priority="80" stopIfTrue="1">
      <formula>C43="Sun"</formula>
    </cfRule>
  </conditionalFormatting>
  <conditionalFormatting sqref="G43">
    <cfRule type="expression" dxfId="1074" priority="77" stopIfTrue="1">
      <formula>C43="Sat"</formula>
    </cfRule>
    <cfRule type="expression" dxfId="1073" priority="78" stopIfTrue="1">
      <formula>C43="Sun"</formula>
    </cfRule>
  </conditionalFormatting>
  <conditionalFormatting sqref="G43">
    <cfRule type="expression" dxfId="1072" priority="75" stopIfTrue="1">
      <formula>C43="Sat"</formula>
    </cfRule>
    <cfRule type="expression" dxfId="1071" priority="76" stopIfTrue="1">
      <formula>C43="Sun"</formula>
    </cfRule>
  </conditionalFormatting>
  <conditionalFormatting sqref="G43">
    <cfRule type="expression" dxfId="1070" priority="73" stopIfTrue="1">
      <formula>C43="Sat"</formula>
    </cfRule>
    <cfRule type="expression" dxfId="1069" priority="74" stopIfTrue="1">
      <formula>C43="Sun"</formula>
    </cfRule>
  </conditionalFormatting>
  <conditionalFormatting sqref="G43">
    <cfRule type="expression" dxfId="1068" priority="71" stopIfTrue="1">
      <formula>C43="Sat"</formula>
    </cfRule>
    <cfRule type="expression" dxfId="1067" priority="72" stopIfTrue="1">
      <formula>C43="Sun"</formula>
    </cfRule>
  </conditionalFormatting>
  <conditionalFormatting sqref="G43">
    <cfRule type="expression" dxfId="1066" priority="69" stopIfTrue="1">
      <formula>C43="Sat"</formula>
    </cfRule>
    <cfRule type="expression" dxfId="1065" priority="70" stopIfTrue="1">
      <formula>C43="Sun"</formula>
    </cfRule>
  </conditionalFormatting>
  <conditionalFormatting sqref="G43">
    <cfRule type="expression" dxfId="1064" priority="67" stopIfTrue="1">
      <formula>C43="Sat"</formula>
    </cfRule>
    <cfRule type="expression" dxfId="1063" priority="68" stopIfTrue="1">
      <formula>C43="Sun"</formula>
    </cfRule>
  </conditionalFormatting>
  <conditionalFormatting sqref="G43">
    <cfRule type="expression" dxfId="1062" priority="65" stopIfTrue="1">
      <formula>C43="Sat"</formula>
    </cfRule>
    <cfRule type="expression" dxfId="1061" priority="66" stopIfTrue="1">
      <formula>C43="Sun"</formula>
    </cfRule>
  </conditionalFormatting>
  <conditionalFormatting sqref="G43">
    <cfRule type="expression" dxfId="1060" priority="63" stopIfTrue="1">
      <formula>C43="Sat"</formula>
    </cfRule>
    <cfRule type="expression" dxfId="1059" priority="64" stopIfTrue="1">
      <formula>C43="Sun"</formula>
    </cfRule>
  </conditionalFormatting>
  <conditionalFormatting sqref="G43">
    <cfRule type="expression" dxfId="1058" priority="61" stopIfTrue="1">
      <formula>C43="Sat"</formula>
    </cfRule>
    <cfRule type="expression" dxfId="1057" priority="62" stopIfTrue="1">
      <formula>C43="Sun"</formula>
    </cfRule>
  </conditionalFormatting>
  <conditionalFormatting sqref="G43">
    <cfRule type="expression" dxfId="1056" priority="59" stopIfTrue="1">
      <formula>C43="Sat"</formula>
    </cfRule>
    <cfRule type="expression" dxfId="1055" priority="60" stopIfTrue="1">
      <formula>C43="Sun"</formula>
    </cfRule>
  </conditionalFormatting>
  <conditionalFormatting sqref="G43">
    <cfRule type="expression" dxfId="1054" priority="57" stopIfTrue="1">
      <formula>C43="Sat"</formula>
    </cfRule>
    <cfRule type="expression" dxfId="1053" priority="58" stopIfTrue="1">
      <formula>C43="Sun"</formula>
    </cfRule>
  </conditionalFormatting>
  <conditionalFormatting sqref="G43">
    <cfRule type="expression" dxfId="1052" priority="55" stopIfTrue="1">
      <formula>C43="Sat"</formula>
    </cfRule>
    <cfRule type="expression" dxfId="1051" priority="56" stopIfTrue="1">
      <formula>C43="Sun"</formula>
    </cfRule>
  </conditionalFormatting>
  <conditionalFormatting sqref="G43">
    <cfRule type="expression" dxfId="1050" priority="53" stopIfTrue="1">
      <formula>C43="Sat"</formula>
    </cfRule>
    <cfRule type="expression" dxfId="1049" priority="54" stopIfTrue="1">
      <formula>C43="Sun"</formula>
    </cfRule>
  </conditionalFormatting>
  <conditionalFormatting sqref="G43">
    <cfRule type="expression" dxfId="1048" priority="51" stopIfTrue="1">
      <formula>C43="Sat"</formula>
    </cfRule>
    <cfRule type="expression" dxfId="1047" priority="52" stopIfTrue="1">
      <formula>C43="Sun"</formula>
    </cfRule>
  </conditionalFormatting>
  <conditionalFormatting sqref="G43">
    <cfRule type="expression" dxfId="1046" priority="49" stopIfTrue="1">
      <formula>C43="Sat"</formula>
    </cfRule>
    <cfRule type="expression" dxfId="1045" priority="50" stopIfTrue="1">
      <formula>C43="Sun"</formula>
    </cfRule>
  </conditionalFormatting>
  <conditionalFormatting sqref="G43">
    <cfRule type="expression" dxfId="1044" priority="47" stopIfTrue="1">
      <formula>C43="Sat"</formula>
    </cfRule>
    <cfRule type="expression" dxfId="1043" priority="48" stopIfTrue="1">
      <formula>C43="Sun"</formula>
    </cfRule>
  </conditionalFormatting>
  <conditionalFormatting sqref="G43">
    <cfRule type="expression" dxfId="1042" priority="45" stopIfTrue="1">
      <formula>C43="Sat"</formula>
    </cfRule>
    <cfRule type="expression" dxfId="1041" priority="46" stopIfTrue="1">
      <formula>C43="Sun"</formula>
    </cfRule>
  </conditionalFormatting>
  <conditionalFormatting sqref="G43">
    <cfRule type="expression" dxfId="1040" priority="43" stopIfTrue="1">
      <formula>C43="Sat"</formula>
    </cfRule>
    <cfRule type="expression" dxfId="1039" priority="44" stopIfTrue="1">
      <formula>C43="Sun"</formula>
    </cfRule>
  </conditionalFormatting>
  <conditionalFormatting sqref="G43">
    <cfRule type="expression" dxfId="1038" priority="41" stopIfTrue="1">
      <formula>C43="Sat"</formula>
    </cfRule>
    <cfRule type="expression" dxfId="1037" priority="42" stopIfTrue="1">
      <formula>C43="Sun"</formula>
    </cfRule>
  </conditionalFormatting>
  <conditionalFormatting sqref="G43">
    <cfRule type="expression" dxfId="1036" priority="39" stopIfTrue="1">
      <formula>C43="Sat"</formula>
    </cfRule>
    <cfRule type="expression" dxfId="1035" priority="40" stopIfTrue="1">
      <formula>C43="Sun"</formula>
    </cfRule>
  </conditionalFormatting>
  <conditionalFormatting sqref="G43">
    <cfRule type="expression" dxfId="1034" priority="37" stopIfTrue="1">
      <formula>C43="Sat"</formula>
    </cfRule>
    <cfRule type="expression" dxfId="1033" priority="38" stopIfTrue="1">
      <formula>C43="Sun"</formula>
    </cfRule>
  </conditionalFormatting>
  <conditionalFormatting sqref="G43">
    <cfRule type="expression" dxfId="1032" priority="35" stopIfTrue="1">
      <formula>C43="Sat"</formula>
    </cfRule>
    <cfRule type="expression" dxfId="1031" priority="36" stopIfTrue="1">
      <formula>C43="Sun"</formula>
    </cfRule>
  </conditionalFormatting>
  <conditionalFormatting sqref="G43">
    <cfRule type="expression" dxfId="1030" priority="33" stopIfTrue="1">
      <formula>C43="Sat"</formula>
    </cfRule>
    <cfRule type="expression" dxfId="1029" priority="34" stopIfTrue="1">
      <formula>C43="Sun"</formula>
    </cfRule>
  </conditionalFormatting>
  <conditionalFormatting sqref="G43">
    <cfRule type="expression" dxfId="1028" priority="31" stopIfTrue="1">
      <formula>C43="Sat"</formula>
    </cfRule>
    <cfRule type="expression" dxfId="1027" priority="32" stopIfTrue="1">
      <formula>C43="Sun"</formula>
    </cfRule>
  </conditionalFormatting>
  <conditionalFormatting sqref="G43">
    <cfRule type="expression" dxfId="1026" priority="29" stopIfTrue="1">
      <formula>C43="Sat"</formula>
    </cfRule>
    <cfRule type="expression" dxfId="1025" priority="30" stopIfTrue="1">
      <formula>C43="Sun"</formula>
    </cfRule>
  </conditionalFormatting>
  <conditionalFormatting sqref="G25">
    <cfRule type="expression" dxfId="1024" priority="27" stopIfTrue="1">
      <formula>C25="Sat"</formula>
    </cfRule>
    <cfRule type="expression" dxfId="1023" priority="28" stopIfTrue="1">
      <formula>C25="Sun"</formula>
    </cfRule>
  </conditionalFormatting>
  <conditionalFormatting sqref="G25">
    <cfRule type="expression" dxfId="1022" priority="25" stopIfTrue="1">
      <formula>C25="Sat"</formula>
    </cfRule>
    <cfRule type="expression" dxfId="1021" priority="26" stopIfTrue="1">
      <formula>C25="Sun"</formula>
    </cfRule>
  </conditionalFormatting>
  <conditionalFormatting sqref="G17:G33">
    <cfRule type="expression" dxfId="1020" priority="23" stopIfTrue="1">
      <formula>C15="Sat"</formula>
    </cfRule>
    <cfRule type="expression" dxfId="1019" priority="24" stopIfTrue="1">
      <formula>C15="Sun"</formula>
    </cfRule>
  </conditionalFormatting>
  <conditionalFormatting sqref="G29:G30">
    <cfRule type="expression" dxfId="1018" priority="21" stopIfTrue="1">
      <formula>C29="Sat"</formula>
    </cfRule>
    <cfRule type="expression" dxfId="1017" priority="22" stopIfTrue="1">
      <formula>C29="Sun"</formula>
    </cfRule>
  </conditionalFormatting>
  <conditionalFormatting sqref="G15:G36">
    <cfRule type="expression" dxfId="1016" priority="19" stopIfTrue="1">
      <formula>C15="Sat"</formula>
    </cfRule>
    <cfRule type="expression" dxfId="1015" priority="20" stopIfTrue="1">
      <formula>C15="Sun"</formula>
    </cfRule>
  </conditionalFormatting>
  <conditionalFormatting sqref="E52">
    <cfRule type="expression" dxfId="1014" priority="17" stopIfTrue="1">
      <formula>A46="Sat"</formula>
    </cfRule>
    <cfRule type="expression" dxfId="1013" priority="18" stopIfTrue="1">
      <formula>A46="Sun"</formula>
    </cfRule>
  </conditionalFormatting>
  <conditionalFormatting sqref="E52">
    <cfRule type="expression" dxfId="1012" priority="15" stopIfTrue="1">
      <formula>A44="Sat"</formula>
    </cfRule>
    <cfRule type="expression" dxfId="1011" priority="16" stopIfTrue="1">
      <formula>A44="Sun"</formula>
    </cfRule>
  </conditionalFormatting>
  <conditionalFormatting sqref="G15">
    <cfRule type="expression" dxfId="1010" priority="13" stopIfTrue="1">
      <formula>C15="Sat"</formula>
    </cfRule>
    <cfRule type="expression" dxfId="1009" priority="14" stopIfTrue="1">
      <formula>C15="Sun"</formula>
    </cfRule>
  </conditionalFormatting>
  <conditionalFormatting sqref="G20:G22">
    <cfRule type="expression" dxfId="1008" priority="11" stopIfTrue="1">
      <formula>C20="Sat"</formula>
    </cfRule>
    <cfRule type="expression" dxfId="1007" priority="12" stopIfTrue="1">
      <formula>C20="Sun"</formula>
    </cfRule>
  </conditionalFormatting>
  <conditionalFormatting sqref="G20:G22">
    <cfRule type="expression" dxfId="1006" priority="9" stopIfTrue="1">
      <formula>C18="Sat"</formula>
    </cfRule>
    <cfRule type="expression" dxfId="1005" priority="10" stopIfTrue="1">
      <formula>C18="Sun"</formula>
    </cfRule>
  </conditionalFormatting>
  <conditionalFormatting sqref="G23">
    <cfRule type="expression" dxfId="1004" priority="7" stopIfTrue="1">
      <formula>C23="Sat"</formula>
    </cfRule>
    <cfRule type="expression" dxfId="1003" priority="8" stopIfTrue="1">
      <formula>C23="Sun"</formula>
    </cfRule>
  </conditionalFormatting>
  <conditionalFormatting sqref="G23">
    <cfRule type="expression" dxfId="1002" priority="5" stopIfTrue="1">
      <formula>C21="Sat"</formula>
    </cfRule>
    <cfRule type="expression" dxfId="1001" priority="6" stopIfTrue="1">
      <formula>C21="Sun"</formula>
    </cfRule>
  </conditionalFormatting>
  <conditionalFormatting sqref="G41">
    <cfRule type="expression" dxfId="1000" priority="3" stopIfTrue="1">
      <formula>C40="Sat"</formula>
    </cfRule>
    <cfRule type="expression" dxfId="999" priority="4" stopIfTrue="1">
      <formula>C40="Sun"</formula>
    </cfRule>
  </conditionalFormatting>
  <conditionalFormatting sqref="G16">
    <cfRule type="expression" dxfId="998" priority="1" stopIfTrue="1">
      <formula>C16="Sat"</formula>
    </cfRule>
    <cfRule type="expression" dxfId="997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6:G64"/>
  <sheetViews>
    <sheetView workbookViewId="0">
      <selection activeCell="C8" sqref="C8"/>
    </sheetView>
  </sheetViews>
  <sheetFormatPr defaultRowHeight="15"/>
  <cols>
    <col min="1" max="1" width="25.28515625" customWidth="1"/>
    <col min="2" max="2" width="13" customWidth="1"/>
    <col min="3" max="3" width="11.5703125" customWidth="1"/>
    <col min="4" max="4" width="11.85546875" customWidth="1"/>
    <col min="5" max="5" width="21.140625" customWidth="1"/>
    <col min="6" max="6" width="16.85546875" customWidth="1"/>
    <col min="7" max="7" width="38.42578125" customWidth="1"/>
  </cols>
  <sheetData>
    <row r="6" spans="1:7" ht="15.75">
      <c r="A6" s="1" t="str">
        <f>"TIME SHEET FOR THE MONTH OF "&amp;UPPER(TEXT(A15,"MMMm - yyyY"))</f>
        <v>TIME SHEET FOR THE MONTH OF SEPTEMBER - 2016</v>
      </c>
      <c r="B6" s="1"/>
      <c r="C6" s="2"/>
      <c r="D6" s="2"/>
      <c r="E6" s="2"/>
      <c r="F6" s="2"/>
      <c r="G6" s="2"/>
    </row>
    <row r="7" spans="1:7">
      <c r="A7" s="3" t="s">
        <v>0</v>
      </c>
      <c r="B7" s="4" t="s">
        <v>34</v>
      </c>
      <c r="C7" s="5"/>
      <c r="D7" s="5"/>
      <c r="E7" s="5"/>
      <c r="F7" s="2"/>
      <c r="G7" s="2"/>
    </row>
    <row r="8" spans="1:7">
      <c r="A8" s="3" t="s">
        <v>1</v>
      </c>
      <c r="B8" s="6" t="s">
        <v>2</v>
      </c>
      <c r="C8" s="2"/>
      <c r="D8" s="2"/>
      <c r="E8" s="2"/>
      <c r="F8" s="2"/>
      <c r="G8" s="2"/>
    </row>
    <row r="9" spans="1:7">
      <c r="A9" s="3" t="s">
        <v>3</v>
      </c>
      <c r="B9" s="7" t="s">
        <v>4</v>
      </c>
      <c r="C9" s="2"/>
      <c r="D9" s="2"/>
      <c r="E9" s="2"/>
      <c r="F9" s="2"/>
      <c r="G9" s="2"/>
    </row>
    <row r="10" spans="1:7">
      <c r="A10" s="3" t="s">
        <v>5</v>
      </c>
      <c r="B10" s="7" t="s">
        <v>6</v>
      </c>
      <c r="C10" s="2"/>
      <c r="D10" s="2"/>
      <c r="E10" s="2"/>
      <c r="F10" s="2"/>
      <c r="G10" s="2"/>
    </row>
    <row r="11" spans="1:7">
      <c r="A11" s="3" t="s">
        <v>7</v>
      </c>
      <c r="B11" s="8">
        <v>41827</v>
      </c>
      <c r="C11" s="2"/>
      <c r="D11" s="2"/>
      <c r="E11" s="2"/>
      <c r="F11" s="2"/>
      <c r="G11" s="2"/>
    </row>
    <row r="12" spans="1:7">
      <c r="A12" s="3"/>
      <c r="B12" s="9"/>
      <c r="C12" s="2"/>
      <c r="D12" s="2"/>
      <c r="E12" s="2"/>
      <c r="F12" s="2"/>
      <c r="G12" s="2"/>
    </row>
    <row r="13" spans="1:7" ht="15.75" thickBot="1">
      <c r="A13" s="5"/>
      <c r="B13" s="2"/>
      <c r="C13" s="2"/>
      <c r="D13" s="2"/>
      <c r="E13" s="2"/>
      <c r="F13" s="2"/>
      <c r="G13" s="2"/>
    </row>
    <row r="14" spans="1:7">
      <c r="A14" s="10" t="s">
        <v>8</v>
      </c>
      <c r="B14" s="11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3" t="s">
        <v>14</v>
      </c>
    </row>
    <row r="15" spans="1:7">
      <c r="A15" s="14">
        <v>42614</v>
      </c>
      <c r="B15" s="15">
        <f>A15</f>
        <v>42614</v>
      </c>
      <c r="C15" s="16"/>
      <c r="D15" s="16"/>
      <c r="E15" s="17">
        <f t="shared" ref="E15:E45" si="0">D15-C15</f>
        <v>0</v>
      </c>
      <c r="F15" s="18"/>
      <c r="G15" s="42"/>
    </row>
    <row r="16" spans="1:7">
      <c r="A16" s="20">
        <f>A15+1</f>
        <v>42615</v>
      </c>
      <c r="B16" s="15">
        <f t="shared" ref="B16:B45" si="1">A16</f>
        <v>42615</v>
      </c>
      <c r="C16" s="16"/>
      <c r="D16" s="16"/>
      <c r="E16" s="17">
        <f t="shared" si="0"/>
        <v>0</v>
      </c>
      <c r="F16" s="18"/>
      <c r="G16" s="42"/>
    </row>
    <row r="17" spans="1:7">
      <c r="A17" s="20">
        <f>IF(A16&lt;&gt;"",A16+1,"")</f>
        <v>42616</v>
      </c>
      <c r="B17" s="15">
        <f t="shared" si="1"/>
        <v>42616</v>
      </c>
      <c r="C17" s="16"/>
      <c r="D17" s="16"/>
      <c r="E17" s="17">
        <f t="shared" si="0"/>
        <v>0</v>
      </c>
      <c r="F17" s="18"/>
      <c r="G17" s="19"/>
    </row>
    <row r="18" spans="1:7">
      <c r="A18" s="20">
        <f t="shared" ref="A18:A45" si="2">IF(A17&lt;&gt;"",A17+1,"")</f>
        <v>42617</v>
      </c>
      <c r="B18" s="15">
        <f t="shared" si="1"/>
        <v>42617</v>
      </c>
      <c r="C18" s="16"/>
      <c r="D18" s="16"/>
      <c r="E18" s="17">
        <f t="shared" si="0"/>
        <v>0</v>
      </c>
      <c r="F18" s="18"/>
      <c r="G18" s="19"/>
    </row>
    <row r="19" spans="1:7">
      <c r="A19" s="20">
        <f t="shared" si="2"/>
        <v>42618</v>
      </c>
      <c r="B19" s="15">
        <f t="shared" si="1"/>
        <v>42618</v>
      </c>
      <c r="C19" s="16"/>
      <c r="D19" s="16"/>
      <c r="E19" s="17">
        <f t="shared" si="0"/>
        <v>0</v>
      </c>
      <c r="F19" s="18"/>
      <c r="G19" s="42"/>
    </row>
    <row r="20" spans="1:7">
      <c r="A20" s="20">
        <f t="shared" si="2"/>
        <v>42619</v>
      </c>
      <c r="B20" s="15">
        <f t="shared" si="1"/>
        <v>42619</v>
      </c>
      <c r="C20" s="16"/>
      <c r="D20" s="16"/>
      <c r="E20" s="17">
        <f t="shared" si="0"/>
        <v>0</v>
      </c>
      <c r="F20" s="18"/>
      <c r="G20" s="24"/>
    </row>
    <row r="21" spans="1:7">
      <c r="A21" s="20">
        <f t="shared" si="2"/>
        <v>42620</v>
      </c>
      <c r="B21" s="21">
        <f t="shared" si="1"/>
        <v>42620</v>
      </c>
      <c r="C21" s="16"/>
      <c r="D21" s="16"/>
      <c r="E21" s="17">
        <f t="shared" si="0"/>
        <v>0</v>
      </c>
      <c r="F21" s="18"/>
      <c r="G21" s="24"/>
    </row>
    <row r="22" spans="1:7">
      <c r="A22" s="20">
        <f t="shared" si="2"/>
        <v>42621</v>
      </c>
      <c r="B22" s="21">
        <f t="shared" si="1"/>
        <v>42621</v>
      </c>
      <c r="C22" s="16"/>
      <c r="D22" s="16"/>
      <c r="E22" s="23">
        <f t="shared" si="0"/>
        <v>0</v>
      </c>
      <c r="F22" s="18"/>
      <c r="G22" s="24"/>
    </row>
    <row r="23" spans="1:7">
      <c r="A23" s="20">
        <f t="shared" si="2"/>
        <v>42622</v>
      </c>
      <c r="B23" s="21">
        <f t="shared" si="1"/>
        <v>42622</v>
      </c>
      <c r="C23" s="16"/>
      <c r="D23" s="16"/>
      <c r="E23" s="23">
        <f t="shared" si="0"/>
        <v>0</v>
      </c>
      <c r="F23" s="18"/>
      <c r="G23" s="24"/>
    </row>
    <row r="24" spans="1:7">
      <c r="A24" s="20">
        <f t="shared" si="2"/>
        <v>42623</v>
      </c>
      <c r="B24" s="21">
        <f t="shared" si="1"/>
        <v>42623</v>
      </c>
      <c r="C24" s="16"/>
      <c r="D24" s="16"/>
      <c r="E24" s="23">
        <f t="shared" si="0"/>
        <v>0</v>
      </c>
      <c r="F24" s="18"/>
      <c r="G24" s="42"/>
    </row>
    <row r="25" spans="1:7">
      <c r="A25" s="20">
        <f t="shared" si="2"/>
        <v>42624</v>
      </c>
      <c r="B25" s="21">
        <f t="shared" si="1"/>
        <v>42624</v>
      </c>
      <c r="C25" s="16"/>
      <c r="D25" s="16"/>
      <c r="E25" s="23">
        <f t="shared" si="0"/>
        <v>0</v>
      </c>
      <c r="F25" s="18"/>
      <c r="G25" s="42"/>
    </row>
    <row r="26" spans="1:7">
      <c r="A26" s="20">
        <f t="shared" si="2"/>
        <v>42625</v>
      </c>
      <c r="B26" s="21">
        <f t="shared" si="1"/>
        <v>42625</v>
      </c>
      <c r="C26" s="16"/>
      <c r="D26" s="16"/>
      <c r="E26" s="23">
        <f t="shared" si="0"/>
        <v>0</v>
      </c>
      <c r="F26" s="18"/>
      <c r="G26" s="42"/>
    </row>
    <row r="27" spans="1:7">
      <c r="A27" s="20">
        <f t="shared" si="2"/>
        <v>42626</v>
      </c>
      <c r="B27" s="21">
        <f t="shared" si="1"/>
        <v>42626</v>
      </c>
      <c r="C27" s="16"/>
      <c r="D27" s="16"/>
      <c r="E27" s="23">
        <f t="shared" si="0"/>
        <v>0</v>
      </c>
      <c r="F27" s="18"/>
      <c r="G27" s="42"/>
    </row>
    <row r="28" spans="1:7">
      <c r="A28" s="20">
        <f t="shared" si="2"/>
        <v>42627</v>
      </c>
      <c r="B28" s="21">
        <f t="shared" si="1"/>
        <v>42627</v>
      </c>
      <c r="C28" s="16"/>
      <c r="D28" s="16"/>
      <c r="E28" s="23">
        <f t="shared" si="0"/>
        <v>0</v>
      </c>
      <c r="F28" s="18"/>
      <c r="G28" s="42"/>
    </row>
    <row r="29" spans="1:7">
      <c r="A29" s="20">
        <f t="shared" si="2"/>
        <v>42628</v>
      </c>
      <c r="B29" s="21">
        <f t="shared" si="1"/>
        <v>42628</v>
      </c>
      <c r="C29" s="16"/>
      <c r="D29" s="16"/>
      <c r="E29" s="23">
        <f t="shared" si="0"/>
        <v>0</v>
      </c>
      <c r="F29" s="18"/>
      <c r="G29" s="42"/>
    </row>
    <row r="30" spans="1:7">
      <c r="A30" s="20">
        <f t="shared" si="2"/>
        <v>42629</v>
      </c>
      <c r="B30" s="21">
        <f t="shared" si="1"/>
        <v>42629</v>
      </c>
      <c r="C30" s="16"/>
      <c r="D30" s="16"/>
      <c r="E30" s="23">
        <f t="shared" si="0"/>
        <v>0</v>
      </c>
      <c r="F30" s="18"/>
      <c r="G30" s="42"/>
    </row>
    <row r="31" spans="1:7">
      <c r="A31" s="20">
        <f t="shared" si="2"/>
        <v>42630</v>
      </c>
      <c r="B31" s="21">
        <f t="shared" si="1"/>
        <v>42630</v>
      </c>
      <c r="C31" s="16"/>
      <c r="D31" s="16"/>
      <c r="E31" s="23">
        <f t="shared" si="0"/>
        <v>0</v>
      </c>
      <c r="F31" s="18"/>
      <c r="G31" s="42"/>
    </row>
    <row r="32" spans="1:7">
      <c r="A32" s="20">
        <f t="shared" si="2"/>
        <v>42631</v>
      </c>
      <c r="B32" s="21">
        <f t="shared" si="1"/>
        <v>42631</v>
      </c>
      <c r="C32" s="16"/>
      <c r="D32" s="16"/>
      <c r="E32" s="23">
        <f t="shared" si="0"/>
        <v>0</v>
      </c>
      <c r="F32" s="18"/>
      <c r="G32" s="42"/>
    </row>
    <row r="33" spans="1:7">
      <c r="A33" s="20">
        <f t="shared" si="2"/>
        <v>42632</v>
      </c>
      <c r="B33" s="21">
        <f t="shared" si="1"/>
        <v>42632</v>
      </c>
      <c r="C33" s="16"/>
      <c r="D33" s="16"/>
      <c r="E33" s="23">
        <f t="shared" si="0"/>
        <v>0</v>
      </c>
      <c r="F33" s="18"/>
      <c r="G33" s="42"/>
    </row>
    <row r="34" spans="1:7">
      <c r="A34" s="20">
        <f t="shared" si="2"/>
        <v>42633</v>
      </c>
      <c r="B34" s="21">
        <f t="shared" si="1"/>
        <v>42633</v>
      </c>
      <c r="C34" s="16"/>
      <c r="D34" s="16"/>
      <c r="E34" s="23">
        <f t="shared" si="0"/>
        <v>0</v>
      </c>
      <c r="F34" s="18"/>
      <c r="G34" s="42"/>
    </row>
    <row r="35" spans="1:7">
      <c r="A35" s="20">
        <f t="shared" si="2"/>
        <v>42634</v>
      </c>
      <c r="B35" s="21">
        <f t="shared" si="1"/>
        <v>42634</v>
      </c>
      <c r="C35" s="16"/>
      <c r="D35" s="16"/>
      <c r="E35" s="23">
        <f t="shared" si="0"/>
        <v>0</v>
      </c>
      <c r="F35" s="18"/>
      <c r="G35" s="42"/>
    </row>
    <row r="36" spans="1:7">
      <c r="A36" s="20">
        <f t="shared" si="2"/>
        <v>42635</v>
      </c>
      <c r="B36" s="21">
        <f t="shared" si="1"/>
        <v>42635</v>
      </c>
      <c r="C36" s="16"/>
      <c r="D36" s="16"/>
      <c r="E36" s="23">
        <f t="shared" si="0"/>
        <v>0</v>
      </c>
      <c r="F36" s="18"/>
      <c r="G36" s="42"/>
    </row>
    <row r="37" spans="1:7">
      <c r="A37" s="20">
        <f t="shared" si="2"/>
        <v>42636</v>
      </c>
      <c r="B37" s="21">
        <f t="shared" si="1"/>
        <v>42636</v>
      </c>
      <c r="C37" s="16"/>
      <c r="D37" s="16"/>
      <c r="E37" s="23">
        <f t="shared" si="0"/>
        <v>0</v>
      </c>
      <c r="F37" s="18"/>
      <c r="G37" s="42"/>
    </row>
    <row r="38" spans="1:7">
      <c r="A38" s="20">
        <f t="shared" si="2"/>
        <v>42637</v>
      </c>
      <c r="B38" s="21">
        <f t="shared" si="1"/>
        <v>42637</v>
      </c>
      <c r="C38" s="16"/>
      <c r="D38" s="16"/>
      <c r="E38" s="23">
        <f t="shared" si="0"/>
        <v>0</v>
      </c>
      <c r="F38" s="18"/>
      <c r="G38" s="42"/>
    </row>
    <row r="39" spans="1:7">
      <c r="A39" s="20">
        <f t="shared" si="2"/>
        <v>42638</v>
      </c>
      <c r="B39" s="21">
        <f t="shared" si="1"/>
        <v>42638</v>
      </c>
      <c r="C39" s="16"/>
      <c r="D39" s="16"/>
      <c r="E39" s="23">
        <f t="shared" si="0"/>
        <v>0</v>
      </c>
      <c r="F39" s="18"/>
      <c r="G39" s="42"/>
    </row>
    <row r="40" spans="1:7">
      <c r="A40" s="20">
        <f t="shared" si="2"/>
        <v>42639</v>
      </c>
      <c r="B40" s="21">
        <f t="shared" si="1"/>
        <v>42639</v>
      </c>
      <c r="C40" s="16"/>
      <c r="D40" s="16"/>
      <c r="E40" s="23">
        <f>D40-C40</f>
        <v>0</v>
      </c>
      <c r="F40" s="18"/>
    </row>
    <row r="41" spans="1:7">
      <c r="A41" s="20">
        <f t="shared" si="2"/>
        <v>42640</v>
      </c>
      <c r="B41" s="21">
        <f t="shared" si="1"/>
        <v>42640</v>
      </c>
      <c r="C41" s="16"/>
      <c r="D41" s="16"/>
      <c r="E41" s="23">
        <f>D41-C41</f>
        <v>0</v>
      </c>
      <c r="F41" s="18"/>
      <c r="G41" s="42"/>
    </row>
    <row r="42" spans="1:7">
      <c r="A42" s="45">
        <f t="shared" si="2"/>
        <v>42641</v>
      </c>
      <c r="B42" s="44">
        <f t="shared" si="1"/>
        <v>42641</v>
      </c>
      <c r="C42" s="16"/>
      <c r="D42" s="16"/>
      <c r="E42" s="46">
        <f t="shared" si="0"/>
        <v>0</v>
      </c>
      <c r="F42" s="18"/>
      <c r="G42" s="43"/>
    </row>
    <row r="43" spans="1:7">
      <c r="A43" s="20">
        <f t="shared" si="2"/>
        <v>42642</v>
      </c>
      <c r="B43" s="21">
        <f t="shared" si="1"/>
        <v>42642</v>
      </c>
      <c r="C43" s="16"/>
      <c r="D43" s="16"/>
      <c r="E43" s="23">
        <f t="shared" si="0"/>
        <v>0</v>
      </c>
      <c r="F43" s="18"/>
      <c r="G43" s="42"/>
    </row>
    <row r="44" spans="1:7">
      <c r="A44" s="20">
        <f t="shared" si="2"/>
        <v>42643</v>
      </c>
      <c r="B44" s="21">
        <f t="shared" si="1"/>
        <v>42643</v>
      </c>
      <c r="C44" s="16"/>
      <c r="D44" s="16"/>
      <c r="E44" s="23">
        <f t="shared" si="0"/>
        <v>0</v>
      </c>
      <c r="F44" s="18"/>
      <c r="G44" s="40"/>
    </row>
    <row r="45" spans="1:7">
      <c r="A45" s="20">
        <f t="shared" si="2"/>
        <v>42644</v>
      </c>
      <c r="B45" s="21">
        <f t="shared" si="1"/>
        <v>42644</v>
      </c>
      <c r="C45" s="16"/>
      <c r="D45" s="16"/>
      <c r="E45" s="23">
        <f t="shared" si="0"/>
        <v>0</v>
      </c>
      <c r="F45" s="18"/>
      <c r="G45" s="40"/>
    </row>
    <row r="46" spans="1:7" ht="15.75" thickBot="1">
      <c r="A46" s="25"/>
      <c r="B46" s="26"/>
      <c r="C46" s="27"/>
      <c r="D46" s="27"/>
      <c r="E46" s="27"/>
      <c r="F46" s="27"/>
      <c r="G46" s="28"/>
    </row>
    <row r="47" spans="1:7" ht="15.75" thickTop="1">
      <c r="A47" s="29" t="s">
        <v>15</v>
      </c>
      <c r="B47" s="30"/>
      <c r="C47" s="31"/>
      <c r="D47" s="5"/>
      <c r="E47" s="5"/>
      <c r="F47" s="5"/>
      <c r="G47" s="2"/>
    </row>
    <row r="48" spans="1:7">
      <c r="A48" s="32"/>
      <c r="B48" s="33" t="s">
        <v>16</v>
      </c>
      <c r="C48" s="34">
        <f>COUNTIF(F15:F45,F15)</f>
        <v>0</v>
      </c>
      <c r="D48" s="5"/>
      <c r="E48" s="5"/>
      <c r="F48" s="5"/>
      <c r="G48" s="2"/>
    </row>
    <row r="49" spans="1:7">
      <c r="A49" s="32"/>
      <c r="B49" s="33" t="s">
        <v>17</v>
      </c>
      <c r="C49" s="34">
        <f>COUNTIF(F15:F45,F18)</f>
        <v>0</v>
      </c>
      <c r="D49" s="5"/>
      <c r="E49" s="5"/>
      <c r="F49" s="5"/>
      <c r="G49" s="2"/>
    </row>
    <row r="50" spans="1:7">
      <c r="A50" s="32"/>
      <c r="B50" s="33" t="s">
        <v>26</v>
      </c>
      <c r="C50" s="34">
        <f>COUNTIF(F15:F46,F40)</f>
        <v>0</v>
      </c>
      <c r="D50" s="63" t="s">
        <v>20</v>
      </c>
      <c r="E50" s="64"/>
      <c r="F50" s="65"/>
      <c r="G50" s="2"/>
    </row>
    <row r="51" spans="1:7">
      <c r="A51" s="32"/>
      <c r="B51" s="33" t="s">
        <v>25</v>
      </c>
      <c r="C51" s="34">
        <f>COUNTIF(F16:F47,F0)</f>
        <v>0</v>
      </c>
      <c r="D51" s="37" t="s">
        <v>8</v>
      </c>
      <c r="E51" s="37" t="s">
        <v>21</v>
      </c>
      <c r="F51" s="38" t="s">
        <v>22</v>
      </c>
      <c r="G51" s="2"/>
    </row>
    <row r="52" spans="1:7">
      <c r="A52" s="35" t="s">
        <v>18</v>
      </c>
      <c r="B52" s="36"/>
      <c r="C52" s="34">
        <f>COUNTIF(F15:F48,F17)</f>
        <v>0</v>
      </c>
      <c r="D52" s="39">
        <v>42370</v>
      </c>
      <c r="E52" s="24" t="s">
        <v>23</v>
      </c>
      <c r="F52" s="38">
        <v>0</v>
      </c>
      <c r="G52" s="2"/>
    </row>
    <row r="53" spans="1:7">
      <c r="D53" s="39"/>
      <c r="E53" s="40"/>
      <c r="F53" s="38"/>
    </row>
    <row r="54" spans="1:7">
      <c r="D54" s="41"/>
      <c r="E54" s="40"/>
      <c r="F54" s="38"/>
    </row>
    <row r="55" spans="1:7">
      <c r="D55" s="41"/>
      <c r="E55" s="40"/>
      <c r="F55" s="38"/>
    </row>
    <row r="56" spans="1:7">
      <c r="D56" s="41"/>
      <c r="E56" s="40"/>
      <c r="F56" s="38"/>
    </row>
    <row r="57" spans="1:7">
      <c r="D57" s="41"/>
      <c r="E57" s="40"/>
      <c r="F57" s="38"/>
    </row>
    <row r="58" spans="1:7">
      <c r="D58" s="37"/>
      <c r="E58" s="37"/>
      <c r="F58" s="37"/>
    </row>
    <row r="59" spans="1:7">
      <c r="D59" s="37"/>
      <c r="E59" s="37"/>
      <c r="F59" s="37"/>
    </row>
    <row r="60" spans="1:7">
      <c r="D60" s="37"/>
      <c r="E60" s="37"/>
      <c r="F60" s="37"/>
    </row>
    <row r="61" spans="1:7">
      <c r="D61" s="37"/>
      <c r="E61" s="37"/>
      <c r="F61" s="37"/>
    </row>
    <row r="62" spans="1:7">
      <c r="D62" s="37"/>
      <c r="E62" s="37"/>
      <c r="F62" s="37"/>
    </row>
    <row r="63" spans="1:7">
      <c r="D63" s="37"/>
      <c r="E63" s="37"/>
      <c r="F63" s="37"/>
    </row>
    <row r="64" spans="1:7">
      <c r="D64" s="63" t="s">
        <v>24</v>
      </c>
      <c r="E64" s="65"/>
      <c r="F64" s="38">
        <f>SUM(F52:F63)</f>
        <v>0</v>
      </c>
    </row>
  </sheetData>
  <mergeCells count="2">
    <mergeCell ref="D50:F50"/>
    <mergeCell ref="D64:E64"/>
  </mergeCells>
  <conditionalFormatting sqref="A15:A45 E52 G41:G43 G15:G39">
    <cfRule type="containsText" dxfId="996" priority="216" stopIfTrue="1" operator="containsText" text="Saturday">
      <formula>NOT(ISERROR(SEARCH("Saturday",A15)))</formula>
    </cfRule>
    <cfRule type="containsText" dxfId="995" priority="217" stopIfTrue="1" operator="containsText" text="Sunday">
      <formula>NOT(ISERROR(SEARCH("Sunday",A15)))</formula>
    </cfRule>
    <cfRule type="containsText" dxfId="994" priority="218" stopIfTrue="1" operator="containsText" text="Sunday,Saturday">
      <formula>NOT(ISERROR(SEARCH("Sunday,Saturday",A15)))</formula>
    </cfRule>
  </conditionalFormatting>
  <conditionalFormatting sqref="F15:F45">
    <cfRule type="containsText" dxfId="993" priority="213" stopIfTrue="1" operator="containsText" text="Pub Holiday">
      <formula>NOT(ISERROR(SEARCH("Pub Holiday",F15)))</formula>
    </cfRule>
    <cfRule type="containsText" dxfId="992" priority="214" stopIfTrue="1" operator="containsText" text="Leave">
      <formula>NOT(ISERROR(SEARCH("Leave",F15)))</formula>
    </cfRule>
    <cfRule type="containsText" dxfId="991" priority="215" stopIfTrue="1" operator="containsText" text="Weekly Off">
      <formula>NOT(ISERROR(SEARCH("Weekly Off",F15)))</formula>
    </cfRule>
  </conditionalFormatting>
  <conditionalFormatting sqref="G16 G19:G25 G39 G42:G43">
    <cfRule type="expression" dxfId="990" priority="211" stopIfTrue="1">
      <formula>C16="Sat"</formula>
    </cfRule>
    <cfRule type="expression" dxfId="989" priority="212" stopIfTrue="1">
      <formula>C16="Sun"</formula>
    </cfRule>
  </conditionalFormatting>
  <conditionalFormatting sqref="G28:G33">
    <cfRule type="expression" dxfId="988" priority="209" stopIfTrue="1">
      <formula>C28="Sat"</formula>
    </cfRule>
    <cfRule type="expression" dxfId="987" priority="210" stopIfTrue="1">
      <formula>C28="Sun"</formula>
    </cfRule>
  </conditionalFormatting>
  <conditionalFormatting sqref="G30:G37">
    <cfRule type="expression" dxfId="986" priority="207" stopIfTrue="1">
      <formula>C30="Sat"</formula>
    </cfRule>
    <cfRule type="expression" dxfId="985" priority="208" stopIfTrue="1">
      <formula>C30="Sun"</formula>
    </cfRule>
  </conditionalFormatting>
  <conditionalFormatting sqref="G33:G36">
    <cfRule type="expression" dxfId="984" priority="205" stopIfTrue="1">
      <formula>C33="Sat"</formula>
    </cfRule>
    <cfRule type="expression" dxfId="983" priority="206" stopIfTrue="1">
      <formula>C33="Sun"</formula>
    </cfRule>
  </conditionalFormatting>
  <conditionalFormatting sqref="G33:G37">
    <cfRule type="expression" dxfId="982" priority="203" stopIfTrue="1">
      <formula>C33="Sat"</formula>
    </cfRule>
    <cfRule type="expression" dxfId="981" priority="204" stopIfTrue="1">
      <formula>C33="Sun"</formula>
    </cfRule>
  </conditionalFormatting>
  <conditionalFormatting sqref="G43">
    <cfRule type="expression" dxfId="980" priority="201" stopIfTrue="1">
      <formula>C43="Sat"</formula>
    </cfRule>
    <cfRule type="expression" dxfId="979" priority="202" stopIfTrue="1">
      <formula>C43="Sun"</formula>
    </cfRule>
  </conditionalFormatting>
  <conditionalFormatting sqref="G33:G36">
    <cfRule type="expression" dxfId="978" priority="199" stopIfTrue="1">
      <formula>C33="Sat"</formula>
    </cfRule>
    <cfRule type="expression" dxfId="977" priority="200" stopIfTrue="1">
      <formula>C33="Sun"</formula>
    </cfRule>
  </conditionalFormatting>
  <conditionalFormatting sqref="G30:G37">
    <cfRule type="expression" dxfId="976" priority="197" stopIfTrue="1">
      <formula>C30="Sat"</formula>
    </cfRule>
    <cfRule type="expression" dxfId="975" priority="198" stopIfTrue="1">
      <formula>C30="Sun"</formula>
    </cfRule>
  </conditionalFormatting>
  <conditionalFormatting sqref="G35:G36">
    <cfRule type="expression" dxfId="974" priority="195" stopIfTrue="1">
      <formula>C35="Sat"</formula>
    </cfRule>
    <cfRule type="expression" dxfId="973" priority="196" stopIfTrue="1">
      <formula>C35="Sun"</formula>
    </cfRule>
  </conditionalFormatting>
  <conditionalFormatting sqref="G35:G36">
    <cfRule type="expression" dxfId="972" priority="193" stopIfTrue="1">
      <formula>C35="Sat"</formula>
    </cfRule>
    <cfRule type="expression" dxfId="971" priority="194" stopIfTrue="1">
      <formula>C35="Sun"</formula>
    </cfRule>
  </conditionalFormatting>
  <conditionalFormatting sqref="G36">
    <cfRule type="expression" dxfId="970" priority="191" stopIfTrue="1">
      <formula>C36="Sat"</formula>
    </cfRule>
    <cfRule type="expression" dxfId="969" priority="192" stopIfTrue="1">
      <formula>C36="Sun"</formula>
    </cfRule>
  </conditionalFormatting>
  <conditionalFormatting sqref="G36">
    <cfRule type="expression" dxfId="968" priority="189" stopIfTrue="1">
      <formula>C36="Sat"</formula>
    </cfRule>
    <cfRule type="expression" dxfId="967" priority="190" stopIfTrue="1">
      <formula>C36="Sun"</formula>
    </cfRule>
  </conditionalFormatting>
  <conditionalFormatting sqref="G37">
    <cfRule type="expression" dxfId="966" priority="187" stopIfTrue="1">
      <formula>C37="Sat"</formula>
    </cfRule>
    <cfRule type="expression" dxfId="965" priority="188" stopIfTrue="1">
      <formula>C37="Sun"</formula>
    </cfRule>
  </conditionalFormatting>
  <conditionalFormatting sqref="G37">
    <cfRule type="expression" dxfId="964" priority="185" stopIfTrue="1">
      <formula>C37="Sat"</formula>
    </cfRule>
    <cfRule type="expression" dxfId="963" priority="186" stopIfTrue="1">
      <formula>C37="Sun"</formula>
    </cfRule>
  </conditionalFormatting>
  <conditionalFormatting sqref="G37">
    <cfRule type="expression" dxfId="962" priority="183" stopIfTrue="1">
      <formula>C37="Sat"</formula>
    </cfRule>
    <cfRule type="expression" dxfId="961" priority="184" stopIfTrue="1">
      <formula>C37="Sun"</formula>
    </cfRule>
  </conditionalFormatting>
  <conditionalFormatting sqref="G37">
    <cfRule type="expression" dxfId="960" priority="181" stopIfTrue="1">
      <formula>C37="Sat"</formula>
    </cfRule>
    <cfRule type="expression" dxfId="959" priority="182" stopIfTrue="1">
      <formula>C37="Sun"</formula>
    </cfRule>
  </conditionalFormatting>
  <conditionalFormatting sqref="G42">
    <cfRule type="expression" dxfId="958" priority="179" stopIfTrue="1">
      <formula>C42="Sat"</formula>
    </cfRule>
    <cfRule type="expression" dxfId="957" priority="180" stopIfTrue="1">
      <formula>C42="Sun"</formula>
    </cfRule>
  </conditionalFormatting>
  <conditionalFormatting sqref="G42">
    <cfRule type="expression" dxfId="956" priority="177" stopIfTrue="1">
      <formula>C42="Sat"</formula>
    </cfRule>
    <cfRule type="expression" dxfId="955" priority="178" stopIfTrue="1">
      <formula>C42="Sun"</formula>
    </cfRule>
  </conditionalFormatting>
  <conditionalFormatting sqref="G42">
    <cfRule type="expression" dxfId="954" priority="175" stopIfTrue="1">
      <formula>C42="Sat"</formula>
    </cfRule>
    <cfRule type="expression" dxfId="953" priority="176" stopIfTrue="1">
      <formula>C42="Sun"</formula>
    </cfRule>
  </conditionalFormatting>
  <conditionalFormatting sqref="G42">
    <cfRule type="expression" dxfId="952" priority="173" stopIfTrue="1">
      <formula>C42="Sat"</formula>
    </cfRule>
    <cfRule type="expression" dxfId="951" priority="174" stopIfTrue="1">
      <formula>C42="Sun"</formula>
    </cfRule>
  </conditionalFormatting>
  <conditionalFormatting sqref="G42">
    <cfRule type="expression" dxfId="950" priority="171" stopIfTrue="1">
      <formula>C42="Sat"</formula>
    </cfRule>
    <cfRule type="expression" dxfId="949" priority="172" stopIfTrue="1">
      <formula>C42="Sun"</formula>
    </cfRule>
  </conditionalFormatting>
  <conditionalFormatting sqref="G43">
    <cfRule type="expression" dxfId="948" priority="169" stopIfTrue="1">
      <formula>C43="Sat"</formula>
    </cfRule>
    <cfRule type="expression" dxfId="947" priority="170" stopIfTrue="1">
      <formula>C43="Sun"</formula>
    </cfRule>
  </conditionalFormatting>
  <conditionalFormatting sqref="G43">
    <cfRule type="expression" dxfId="946" priority="167" stopIfTrue="1">
      <formula>C43="Sat"</formula>
    </cfRule>
    <cfRule type="expression" dxfId="945" priority="168" stopIfTrue="1">
      <formula>C43="Sun"</formula>
    </cfRule>
  </conditionalFormatting>
  <conditionalFormatting sqref="G43">
    <cfRule type="expression" dxfId="944" priority="165" stopIfTrue="1">
      <formula>C43="Sat"</formula>
    </cfRule>
    <cfRule type="expression" dxfId="943" priority="166" stopIfTrue="1">
      <formula>C43="Sun"</formula>
    </cfRule>
  </conditionalFormatting>
  <conditionalFormatting sqref="G43">
    <cfRule type="expression" dxfId="942" priority="163" stopIfTrue="1">
      <formula>C43="Sat"</formula>
    </cfRule>
    <cfRule type="expression" dxfId="941" priority="164" stopIfTrue="1">
      <formula>C43="Sun"</formula>
    </cfRule>
  </conditionalFormatting>
  <conditionalFormatting sqref="G43">
    <cfRule type="expression" dxfId="940" priority="161" stopIfTrue="1">
      <formula>C43="Sat"</formula>
    </cfRule>
    <cfRule type="expression" dxfId="939" priority="162" stopIfTrue="1">
      <formula>C43="Sun"</formula>
    </cfRule>
  </conditionalFormatting>
  <conditionalFormatting sqref="G38">
    <cfRule type="expression" dxfId="938" priority="159" stopIfTrue="1">
      <formula>C38="Sat"</formula>
    </cfRule>
    <cfRule type="expression" dxfId="937" priority="160" stopIfTrue="1">
      <formula>C38="Sun"</formula>
    </cfRule>
  </conditionalFormatting>
  <conditionalFormatting sqref="G38">
    <cfRule type="expression" dxfId="936" priority="157" stopIfTrue="1">
      <formula>C38="Sat"</formula>
    </cfRule>
    <cfRule type="expression" dxfId="935" priority="158" stopIfTrue="1">
      <formula>C38="Sun"</formula>
    </cfRule>
  </conditionalFormatting>
  <conditionalFormatting sqref="G38">
    <cfRule type="expression" dxfId="934" priority="155" stopIfTrue="1">
      <formula>C38="Sat"</formula>
    </cfRule>
    <cfRule type="expression" dxfId="933" priority="156" stopIfTrue="1">
      <formula>C38="Sun"</formula>
    </cfRule>
  </conditionalFormatting>
  <conditionalFormatting sqref="G38">
    <cfRule type="expression" dxfId="932" priority="153" stopIfTrue="1">
      <formula>C38="Sat"</formula>
    </cfRule>
    <cfRule type="expression" dxfId="931" priority="154" stopIfTrue="1">
      <formula>C38="Sun"</formula>
    </cfRule>
  </conditionalFormatting>
  <conditionalFormatting sqref="G38">
    <cfRule type="expression" dxfId="930" priority="151" stopIfTrue="1">
      <formula>C38="Sat"</formula>
    </cfRule>
    <cfRule type="expression" dxfId="929" priority="152" stopIfTrue="1">
      <formula>C38="Sun"</formula>
    </cfRule>
  </conditionalFormatting>
  <conditionalFormatting sqref="G25:G33">
    <cfRule type="expression" dxfId="928" priority="149" stopIfTrue="1">
      <formula>C25="Sat"</formula>
    </cfRule>
    <cfRule type="expression" dxfId="927" priority="150" stopIfTrue="1">
      <formula>C25="Sun"</formula>
    </cfRule>
  </conditionalFormatting>
  <conditionalFormatting sqref="G25:G33">
    <cfRule type="expression" dxfId="926" priority="147" stopIfTrue="1">
      <formula>C25="Sat"</formula>
    </cfRule>
    <cfRule type="expression" dxfId="925" priority="148" stopIfTrue="1">
      <formula>C25="Sun"</formula>
    </cfRule>
  </conditionalFormatting>
  <conditionalFormatting sqref="G32:G37">
    <cfRule type="expression" dxfId="924" priority="145" stopIfTrue="1">
      <formula>C32="Sat"</formula>
    </cfRule>
    <cfRule type="expression" dxfId="923" priority="146" stopIfTrue="1">
      <formula>C32="Sun"</formula>
    </cfRule>
  </conditionalFormatting>
  <conditionalFormatting sqref="G32:G37">
    <cfRule type="expression" dxfId="922" priority="143" stopIfTrue="1">
      <formula>C32="Sat"</formula>
    </cfRule>
    <cfRule type="expression" dxfId="921" priority="144" stopIfTrue="1">
      <formula>C32="Sun"</formula>
    </cfRule>
  </conditionalFormatting>
  <conditionalFormatting sqref="G32:G37">
    <cfRule type="expression" dxfId="920" priority="141" stopIfTrue="1">
      <formula>C32="Sat"</formula>
    </cfRule>
    <cfRule type="expression" dxfId="919" priority="142" stopIfTrue="1">
      <formula>C32="Sun"</formula>
    </cfRule>
  </conditionalFormatting>
  <conditionalFormatting sqref="G32:G37">
    <cfRule type="expression" dxfId="918" priority="139" stopIfTrue="1">
      <formula>C32="Sat"</formula>
    </cfRule>
    <cfRule type="expression" dxfId="917" priority="140" stopIfTrue="1">
      <formula>C32="Sun"</formula>
    </cfRule>
  </conditionalFormatting>
  <conditionalFormatting sqref="G25:G33">
    <cfRule type="expression" dxfId="916" priority="137" stopIfTrue="1">
      <formula>C25="Sat"</formula>
    </cfRule>
    <cfRule type="expression" dxfId="915" priority="138" stopIfTrue="1">
      <formula>C25="Sun"</formula>
    </cfRule>
  </conditionalFormatting>
  <conditionalFormatting sqref="G29:G33">
    <cfRule type="expression" dxfId="914" priority="135" stopIfTrue="1">
      <formula>C29="Sat"</formula>
    </cfRule>
    <cfRule type="expression" dxfId="913" priority="136" stopIfTrue="1">
      <formula>C29="Sun"</formula>
    </cfRule>
  </conditionalFormatting>
  <conditionalFormatting sqref="G36:G37">
    <cfRule type="expression" dxfId="912" priority="133" stopIfTrue="1">
      <formula>C36="Sat"</formula>
    </cfRule>
    <cfRule type="expression" dxfId="911" priority="134" stopIfTrue="1">
      <formula>C36="Sun"</formula>
    </cfRule>
  </conditionalFormatting>
  <conditionalFormatting sqref="G36:G37">
    <cfRule type="expression" dxfId="910" priority="131" stopIfTrue="1">
      <formula>C36="Sat"</formula>
    </cfRule>
    <cfRule type="expression" dxfId="909" priority="132" stopIfTrue="1">
      <formula>C36="Sun"</formula>
    </cfRule>
  </conditionalFormatting>
  <conditionalFormatting sqref="G36:G37">
    <cfRule type="expression" dxfId="908" priority="129" stopIfTrue="1">
      <formula>C36="Sat"</formula>
    </cfRule>
    <cfRule type="expression" dxfId="907" priority="130" stopIfTrue="1">
      <formula>C36="Sun"</formula>
    </cfRule>
  </conditionalFormatting>
  <conditionalFormatting sqref="G36:G37">
    <cfRule type="expression" dxfId="906" priority="127" stopIfTrue="1">
      <formula>C36="Sat"</formula>
    </cfRule>
    <cfRule type="expression" dxfId="905" priority="128" stopIfTrue="1">
      <formula>C36="Sun"</formula>
    </cfRule>
  </conditionalFormatting>
  <conditionalFormatting sqref="G36:G37">
    <cfRule type="expression" dxfId="904" priority="125" stopIfTrue="1">
      <formula>C36="Sat"</formula>
    </cfRule>
    <cfRule type="expression" dxfId="903" priority="126" stopIfTrue="1">
      <formula>C36="Sun"</formula>
    </cfRule>
  </conditionalFormatting>
  <conditionalFormatting sqref="G36:G37">
    <cfRule type="expression" dxfId="902" priority="123" stopIfTrue="1">
      <formula>C36="Sat"</formula>
    </cfRule>
    <cfRule type="expression" dxfId="901" priority="124" stopIfTrue="1">
      <formula>C36="Sun"</formula>
    </cfRule>
  </conditionalFormatting>
  <conditionalFormatting sqref="G43">
    <cfRule type="expression" dxfId="900" priority="121" stopIfTrue="1">
      <formula>C43="Sat"</formula>
    </cfRule>
    <cfRule type="expression" dxfId="899" priority="122" stopIfTrue="1">
      <formula>C43="Sun"</formula>
    </cfRule>
  </conditionalFormatting>
  <conditionalFormatting sqref="G43">
    <cfRule type="expression" dxfId="898" priority="119" stopIfTrue="1">
      <formula>C43="Sat"</formula>
    </cfRule>
    <cfRule type="expression" dxfId="897" priority="120" stopIfTrue="1">
      <formula>C43="Sun"</formula>
    </cfRule>
  </conditionalFormatting>
  <conditionalFormatting sqref="G43">
    <cfRule type="expression" dxfId="896" priority="117" stopIfTrue="1">
      <formula>C43="Sat"</formula>
    </cfRule>
    <cfRule type="expression" dxfId="895" priority="118" stopIfTrue="1">
      <formula>C43="Sun"</formula>
    </cfRule>
  </conditionalFormatting>
  <conditionalFormatting sqref="G43">
    <cfRule type="expression" dxfId="894" priority="115" stopIfTrue="1">
      <formula>C43="Sat"</formula>
    </cfRule>
    <cfRule type="expression" dxfId="893" priority="116" stopIfTrue="1">
      <formula>C43="Sun"</formula>
    </cfRule>
  </conditionalFormatting>
  <conditionalFormatting sqref="G43">
    <cfRule type="expression" dxfId="892" priority="113" stopIfTrue="1">
      <formula>C43="Sat"</formula>
    </cfRule>
    <cfRule type="expression" dxfId="891" priority="114" stopIfTrue="1">
      <formula>C43="Sun"</formula>
    </cfRule>
  </conditionalFormatting>
  <conditionalFormatting sqref="G43">
    <cfRule type="expression" dxfId="890" priority="111" stopIfTrue="1">
      <formula>C43="Sat"</formula>
    </cfRule>
    <cfRule type="expression" dxfId="889" priority="112" stopIfTrue="1">
      <formula>C43="Sun"</formula>
    </cfRule>
  </conditionalFormatting>
  <conditionalFormatting sqref="G43">
    <cfRule type="expression" dxfId="888" priority="109" stopIfTrue="1">
      <formula>C43="Sat"</formula>
    </cfRule>
    <cfRule type="expression" dxfId="887" priority="110" stopIfTrue="1">
      <formula>C43="Sun"</formula>
    </cfRule>
  </conditionalFormatting>
  <conditionalFormatting sqref="G43">
    <cfRule type="expression" dxfId="886" priority="107" stopIfTrue="1">
      <formula>C43="Sat"</formula>
    </cfRule>
    <cfRule type="expression" dxfId="885" priority="108" stopIfTrue="1">
      <formula>C43="Sun"</formula>
    </cfRule>
  </conditionalFormatting>
  <conditionalFormatting sqref="G43">
    <cfRule type="expression" dxfId="884" priority="105" stopIfTrue="1">
      <formula>C43="Sat"</formula>
    </cfRule>
    <cfRule type="expression" dxfId="883" priority="106" stopIfTrue="1">
      <formula>C43="Sun"</formula>
    </cfRule>
  </conditionalFormatting>
  <conditionalFormatting sqref="G43">
    <cfRule type="expression" dxfId="882" priority="103" stopIfTrue="1">
      <formula>C43="Sat"</formula>
    </cfRule>
    <cfRule type="expression" dxfId="881" priority="104" stopIfTrue="1">
      <formula>C43="Sun"</formula>
    </cfRule>
  </conditionalFormatting>
  <conditionalFormatting sqref="G43">
    <cfRule type="expression" dxfId="880" priority="101" stopIfTrue="1">
      <formula>C43="Sat"</formula>
    </cfRule>
    <cfRule type="expression" dxfId="879" priority="102" stopIfTrue="1">
      <formula>C43="Sun"</formula>
    </cfRule>
  </conditionalFormatting>
  <conditionalFormatting sqref="G43">
    <cfRule type="expression" dxfId="878" priority="99" stopIfTrue="1">
      <formula>C43="Sat"</formula>
    </cfRule>
    <cfRule type="expression" dxfId="877" priority="100" stopIfTrue="1">
      <formula>C43="Sun"</formula>
    </cfRule>
  </conditionalFormatting>
  <conditionalFormatting sqref="G43">
    <cfRule type="expression" dxfId="876" priority="97" stopIfTrue="1">
      <formula>C43="Sat"</formula>
    </cfRule>
    <cfRule type="expression" dxfId="875" priority="98" stopIfTrue="1">
      <formula>C43="Sun"</formula>
    </cfRule>
  </conditionalFormatting>
  <conditionalFormatting sqref="G43">
    <cfRule type="expression" dxfId="874" priority="95" stopIfTrue="1">
      <formula>C43="Sat"</formula>
    </cfRule>
    <cfRule type="expression" dxfId="873" priority="96" stopIfTrue="1">
      <formula>C43="Sun"</formula>
    </cfRule>
  </conditionalFormatting>
  <conditionalFormatting sqref="G43">
    <cfRule type="expression" dxfId="872" priority="93" stopIfTrue="1">
      <formula>C43="Sat"</formula>
    </cfRule>
    <cfRule type="expression" dxfId="871" priority="94" stopIfTrue="1">
      <formula>C43="Sun"</formula>
    </cfRule>
  </conditionalFormatting>
  <conditionalFormatting sqref="G43">
    <cfRule type="expression" dxfId="870" priority="91" stopIfTrue="1">
      <formula>C43="Sat"</formula>
    </cfRule>
    <cfRule type="expression" dxfId="869" priority="92" stopIfTrue="1">
      <formula>C43="Sun"</formula>
    </cfRule>
  </conditionalFormatting>
  <conditionalFormatting sqref="G43">
    <cfRule type="expression" dxfId="868" priority="89" stopIfTrue="1">
      <formula>C43="Sat"</formula>
    </cfRule>
    <cfRule type="expression" dxfId="867" priority="90" stopIfTrue="1">
      <formula>C43="Sun"</formula>
    </cfRule>
  </conditionalFormatting>
  <conditionalFormatting sqref="G43">
    <cfRule type="expression" dxfId="866" priority="87" stopIfTrue="1">
      <formula>C43="Sat"</formula>
    </cfRule>
    <cfRule type="expression" dxfId="865" priority="88" stopIfTrue="1">
      <formula>C43="Sun"</formula>
    </cfRule>
  </conditionalFormatting>
  <conditionalFormatting sqref="G43">
    <cfRule type="expression" dxfId="864" priority="85" stopIfTrue="1">
      <formula>C43="Sat"</formula>
    </cfRule>
    <cfRule type="expression" dxfId="863" priority="86" stopIfTrue="1">
      <formula>C43="Sun"</formula>
    </cfRule>
  </conditionalFormatting>
  <conditionalFormatting sqref="G43">
    <cfRule type="expression" dxfId="862" priority="83" stopIfTrue="1">
      <formula>C43="Sat"</formula>
    </cfRule>
    <cfRule type="expression" dxfId="861" priority="84" stopIfTrue="1">
      <formula>C43="Sun"</formula>
    </cfRule>
  </conditionalFormatting>
  <conditionalFormatting sqref="G43">
    <cfRule type="expression" dxfId="860" priority="81" stopIfTrue="1">
      <formula>C43="Sat"</formula>
    </cfRule>
    <cfRule type="expression" dxfId="859" priority="82" stopIfTrue="1">
      <formula>C43="Sun"</formula>
    </cfRule>
  </conditionalFormatting>
  <conditionalFormatting sqref="G43">
    <cfRule type="expression" dxfId="858" priority="79" stopIfTrue="1">
      <formula>C43="Sat"</formula>
    </cfRule>
    <cfRule type="expression" dxfId="857" priority="80" stopIfTrue="1">
      <formula>C43="Sun"</formula>
    </cfRule>
  </conditionalFormatting>
  <conditionalFormatting sqref="G43">
    <cfRule type="expression" dxfId="856" priority="77" stopIfTrue="1">
      <formula>C43="Sat"</formula>
    </cfRule>
    <cfRule type="expression" dxfId="855" priority="78" stopIfTrue="1">
      <formula>C43="Sun"</formula>
    </cfRule>
  </conditionalFormatting>
  <conditionalFormatting sqref="G43">
    <cfRule type="expression" dxfId="854" priority="75" stopIfTrue="1">
      <formula>C43="Sat"</formula>
    </cfRule>
    <cfRule type="expression" dxfId="853" priority="76" stopIfTrue="1">
      <formula>C43="Sun"</formula>
    </cfRule>
  </conditionalFormatting>
  <conditionalFormatting sqref="G43">
    <cfRule type="expression" dxfId="852" priority="73" stopIfTrue="1">
      <formula>C43="Sat"</formula>
    </cfRule>
    <cfRule type="expression" dxfId="851" priority="74" stopIfTrue="1">
      <formula>C43="Sun"</formula>
    </cfRule>
  </conditionalFormatting>
  <conditionalFormatting sqref="G43">
    <cfRule type="expression" dxfId="850" priority="71" stopIfTrue="1">
      <formula>C43="Sat"</formula>
    </cfRule>
    <cfRule type="expression" dxfId="849" priority="72" stopIfTrue="1">
      <formula>C43="Sun"</formula>
    </cfRule>
  </conditionalFormatting>
  <conditionalFormatting sqref="G43">
    <cfRule type="expression" dxfId="848" priority="69" stopIfTrue="1">
      <formula>C43="Sat"</formula>
    </cfRule>
    <cfRule type="expression" dxfId="847" priority="70" stopIfTrue="1">
      <formula>C43="Sun"</formula>
    </cfRule>
  </conditionalFormatting>
  <conditionalFormatting sqref="G43">
    <cfRule type="expression" dxfId="846" priority="67" stopIfTrue="1">
      <formula>C43="Sat"</formula>
    </cfRule>
    <cfRule type="expression" dxfId="845" priority="68" stopIfTrue="1">
      <formula>C43="Sun"</formula>
    </cfRule>
  </conditionalFormatting>
  <conditionalFormatting sqref="G43">
    <cfRule type="expression" dxfId="844" priority="65" stopIfTrue="1">
      <formula>C43="Sat"</formula>
    </cfRule>
    <cfRule type="expression" dxfId="843" priority="66" stopIfTrue="1">
      <formula>C43="Sun"</formula>
    </cfRule>
  </conditionalFormatting>
  <conditionalFormatting sqref="G43">
    <cfRule type="expression" dxfId="842" priority="63" stopIfTrue="1">
      <formula>C43="Sat"</formula>
    </cfRule>
    <cfRule type="expression" dxfId="841" priority="64" stopIfTrue="1">
      <formula>C43="Sun"</formula>
    </cfRule>
  </conditionalFormatting>
  <conditionalFormatting sqref="G43">
    <cfRule type="expression" dxfId="840" priority="61" stopIfTrue="1">
      <formula>C43="Sat"</formula>
    </cfRule>
    <cfRule type="expression" dxfId="839" priority="62" stopIfTrue="1">
      <formula>C43="Sun"</formula>
    </cfRule>
  </conditionalFormatting>
  <conditionalFormatting sqref="G43">
    <cfRule type="expression" dxfId="838" priority="59" stopIfTrue="1">
      <formula>C43="Sat"</formula>
    </cfRule>
    <cfRule type="expression" dxfId="837" priority="60" stopIfTrue="1">
      <formula>C43="Sun"</formula>
    </cfRule>
  </conditionalFormatting>
  <conditionalFormatting sqref="G43">
    <cfRule type="expression" dxfId="836" priority="57" stopIfTrue="1">
      <formula>C43="Sat"</formula>
    </cfRule>
    <cfRule type="expression" dxfId="835" priority="58" stopIfTrue="1">
      <formula>C43="Sun"</formula>
    </cfRule>
  </conditionalFormatting>
  <conditionalFormatting sqref="G43">
    <cfRule type="expression" dxfId="834" priority="55" stopIfTrue="1">
      <formula>C43="Sat"</formula>
    </cfRule>
    <cfRule type="expression" dxfId="833" priority="56" stopIfTrue="1">
      <formula>C43="Sun"</formula>
    </cfRule>
  </conditionalFormatting>
  <conditionalFormatting sqref="G43">
    <cfRule type="expression" dxfId="832" priority="53" stopIfTrue="1">
      <formula>C43="Sat"</formula>
    </cfRule>
    <cfRule type="expression" dxfId="831" priority="54" stopIfTrue="1">
      <formula>C43="Sun"</formula>
    </cfRule>
  </conditionalFormatting>
  <conditionalFormatting sqref="G43">
    <cfRule type="expression" dxfId="830" priority="51" stopIfTrue="1">
      <formula>C43="Sat"</formula>
    </cfRule>
    <cfRule type="expression" dxfId="829" priority="52" stopIfTrue="1">
      <formula>C43="Sun"</formula>
    </cfRule>
  </conditionalFormatting>
  <conditionalFormatting sqref="G43">
    <cfRule type="expression" dxfId="828" priority="49" stopIfTrue="1">
      <formula>C43="Sat"</formula>
    </cfRule>
    <cfRule type="expression" dxfId="827" priority="50" stopIfTrue="1">
      <formula>C43="Sun"</formula>
    </cfRule>
  </conditionalFormatting>
  <conditionalFormatting sqref="G43">
    <cfRule type="expression" dxfId="826" priority="47" stopIfTrue="1">
      <formula>C43="Sat"</formula>
    </cfRule>
    <cfRule type="expression" dxfId="825" priority="48" stopIfTrue="1">
      <formula>C43="Sun"</formula>
    </cfRule>
  </conditionalFormatting>
  <conditionalFormatting sqref="G43">
    <cfRule type="expression" dxfId="824" priority="45" stopIfTrue="1">
      <formula>C43="Sat"</formula>
    </cfRule>
    <cfRule type="expression" dxfId="823" priority="46" stopIfTrue="1">
      <formula>C43="Sun"</formula>
    </cfRule>
  </conditionalFormatting>
  <conditionalFormatting sqref="G43">
    <cfRule type="expression" dxfId="822" priority="43" stopIfTrue="1">
      <formula>C43="Sat"</formula>
    </cfRule>
    <cfRule type="expression" dxfId="821" priority="44" stopIfTrue="1">
      <formula>C43="Sun"</formula>
    </cfRule>
  </conditionalFormatting>
  <conditionalFormatting sqref="G43">
    <cfRule type="expression" dxfId="820" priority="41" stopIfTrue="1">
      <formula>C43="Sat"</formula>
    </cfRule>
    <cfRule type="expression" dxfId="819" priority="42" stopIfTrue="1">
      <formula>C43="Sun"</formula>
    </cfRule>
  </conditionalFormatting>
  <conditionalFormatting sqref="G43">
    <cfRule type="expression" dxfId="818" priority="39" stopIfTrue="1">
      <formula>C43="Sat"</formula>
    </cfRule>
    <cfRule type="expression" dxfId="817" priority="40" stopIfTrue="1">
      <formula>C43="Sun"</formula>
    </cfRule>
  </conditionalFormatting>
  <conditionalFormatting sqref="G43">
    <cfRule type="expression" dxfId="816" priority="37" stopIfTrue="1">
      <formula>C43="Sat"</formula>
    </cfRule>
    <cfRule type="expression" dxfId="815" priority="38" stopIfTrue="1">
      <formula>C43="Sun"</formula>
    </cfRule>
  </conditionalFormatting>
  <conditionalFormatting sqref="G43">
    <cfRule type="expression" dxfId="814" priority="35" stopIfTrue="1">
      <formula>C43="Sat"</formula>
    </cfRule>
    <cfRule type="expression" dxfId="813" priority="36" stopIfTrue="1">
      <formula>C43="Sun"</formula>
    </cfRule>
  </conditionalFormatting>
  <conditionalFormatting sqref="G43">
    <cfRule type="expression" dxfId="812" priority="33" stopIfTrue="1">
      <formula>C43="Sat"</formula>
    </cfRule>
    <cfRule type="expression" dxfId="811" priority="34" stopIfTrue="1">
      <formula>C43="Sun"</formula>
    </cfRule>
  </conditionalFormatting>
  <conditionalFormatting sqref="G43">
    <cfRule type="expression" dxfId="810" priority="31" stopIfTrue="1">
      <formula>C43="Sat"</formula>
    </cfRule>
    <cfRule type="expression" dxfId="809" priority="32" stopIfTrue="1">
      <formula>C43="Sun"</formula>
    </cfRule>
  </conditionalFormatting>
  <conditionalFormatting sqref="G43">
    <cfRule type="expression" dxfId="808" priority="29" stopIfTrue="1">
      <formula>C43="Sat"</formula>
    </cfRule>
    <cfRule type="expression" dxfId="807" priority="30" stopIfTrue="1">
      <formula>C43="Sun"</formula>
    </cfRule>
  </conditionalFormatting>
  <conditionalFormatting sqref="G25">
    <cfRule type="expression" dxfId="806" priority="27" stopIfTrue="1">
      <formula>C25="Sat"</formula>
    </cfRule>
    <cfRule type="expression" dxfId="805" priority="28" stopIfTrue="1">
      <formula>C25="Sun"</formula>
    </cfRule>
  </conditionalFormatting>
  <conditionalFormatting sqref="G25">
    <cfRule type="expression" dxfId="804" priority="25" stopIfTrue="1">
      <formula>C25="Sat"</formula>
    </cfRule>
    <cfRule type="expression" dxfId="803" priority="26" stopIfTrue="1">
      <formula>C25="Sun"</formula>
    </cfRule>
  </conditionalFormatting>
  <conditionalFormatting sqref="G17:G33">
    <cfRule type="expression" dxfId="802" priority="23" stopIfTrue="1">
      <formula>C15="Sat"</formula>
    </cfRule>
    <cfRule type="expression" dxfId="801" priority="24" stopIfTrue="1">
      <formula>C15="Sun"</formula>
    </cfRule>
  </conditionalFormatting>
  <conditionalFormatting sqref="G29:G30">
    <cfRule type="expression" dxfId="800" priority="21" stopIfTrue="1">
      <formula>C29="Sat"</formula>
    </cfRule>
    <cfRule type="expression" dxfId="799" priority="22" stopIfTrue="1">
      <formula>C29="Sun"</formula>
    </cfRule>
  </conditionalFormatting>
  <conditionalFormatting sqref="G15:G36">
    <cfRule type="expression" dxfId="798" priority="19" stopIfTrue="1">
      <formula>C15="Sat"</formula>
    </cfRule>
    <cfRule type="expression" dxfId="797" priority="20" stopIfTrue="1">
      <formula>C15="Sun"</formula>
    </cfRule>
  </conditionalFormatting>
  <conditionalFormatting sqref="E52">
    <cfRule type="expression" dxfId="796" priority="17" stopIfTrue="1">
      <formula>A46="Sat"</formula>
    </cfRule>
    <cfRule type="expression" dxfId="795" priority="18" stopIfTrue="1">
      <formula>A46="Sun"</formula>
    </cfRule>
  </conditionalFormatting>
  <conditionalFormatting sqref="E52">
    <cfRule type="expression" dxfId="794" priority="15" stopIfTrue="1">
      <formula>A44="Sat"</formula>
    </cfRule>
    <cfRule type="expression" dxfId="793" priority="16" stopIfTrue="1">
      <formula>A44="Sun"</formula>
    </cfRule>
  </conditionalFormatting>
  <conditionalFormatting sqref="G15">
    <cfRule type="expression" dxfId="792" priority="13" stopIfTrue="1">
      <formula>C15="Sat"</formula>
    </cfRule>
    <cfRule type="expression" dxfId="791" priority="14" stopIfTrue="1">
      <formula>C15="Sun"</formula>
    </cfRule>
  </conditionalFormatting>
  <conditionalFormatting sqref="G20:G22">
    <cfRule type="expression" dxfId="790" priority="11" stopIfTrue="1">
      <formula>C20="Sat"</formula>
    </cfRule>
    <cfRule type="expression" dxfId="789" priority="12" stopIfTrue="1">
      <formula>C20="Sun"</formula>
    </cfRule>
  </conditionalFormatting>
  <conditionalFormatting sqref="G20:G22">
    <cfRule type="expression" dxfId="788" priority="9" stopIfTrue="1">
      <formula>C18="Sat"</formula>
    </cfRule>
    <cfRule type="expression" dxfId="787" priority="10" stopIfTrue="1">
      <formula>C18="Sun"</formula>
    </cfRule>
  </conditionalFormatting>
  <conditionalFormatting sqref="G23">
    <cfRule type="expression" dxfId="786" priority="7" stopIfTrue="1">
      <formula>C23="Sat"</formula>
    </cfRule>
    <cfRule type="expression" dxfId="785" priority="8" stopIfTrue="1">
      <formula>C23="Sun"</formula>
    </cfRule>
  </conditionalFormatting>
  <conditionalFormatting sqref="G23">
    <cfRule type="expression" dxfId="784" priority="5" stopIfTrue="1">
      <formula>C21="Sat"</formula>
    </cfRule>
    <cfRule type="expression" dxfId="783" priority="6" stopIfTrue="1">
      <formula>C21="Sun"</formula>
    </cfRule>
  </conditionalFormatting>
  <conditionalFormatting sqref="G41">
    <cfRule type="expression" dxfId="782" priority="3" stopIfTrue="1">
      <formula>C40="Sat"</formula>
    </cfRule>
    <cfRule type="expression" dxfId="781" priority="4" stopIfTrue="1">
      <formula>C40="Sun"</formula>
    </cfRule>
  </conditionalFormatting>
  <conditionalFormatting sqref="G16">
    <cfRule type="expression" dxfId="780" priority="1" stopIfTrue="1">
      <formula>C16="Sat"</formula>
    </cfRule>
    <cfRule type="expression" dxfId="779" priority="2" stopIfTrue="1">
      <formula>C16="Sun"</formula>
    </cfRule>
  </conditionalFormatting>
  <dataValidations count="1">
    <dataValidation type="list" allowBlank="1" showInputMessage="1" showErrorMessage="1" sqref="F15:F45">
      <formula1>"On Duty,Leave,Weekly Off, Pub Holiday"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april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2015-09-08T06:19:51Z</cp:lastPrinted>
  <dcterms:created xsi:type="dcterms:W3CDTF">2014-12-01T11:53:39Z</dcterms:created>
  <dcterms:modified xsi:type="dcterms:W3CDTF">2016-01-14T05:35:49Z</dcterms:modified>
</cp:coreProperties>
</file>