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  <pivotCaches>
    <pivotCache cacheId="0" r:id="rId4"/>
  </pivotCaches>
</workbook>
</file>

<file path=xl/sharedStrings.xml><?xml version="1.0" encoding="utf-8"?>
<sst xmlns="http://schemas.openxmlformats.org/spreadsheetml/2006/main" count="77" uniqueCount="36">
  <si>
    <t xml:space="preserve">Cost Controlling  MIS Report </t>
  </si>
  <si>
    <t>Period</t>
  </si>
  <si>
    <t>(All)</t>
  </si>
  <si>
    <t>Track Supplier  Cost on Production Styles</t>
  </si>
  <si>
    <t>Buyer</t>
  </si>
  <si>
    <t>supplier</t>
  </si>
  <si>
    <t>Sacred Knit Processor</t>
  </si>
  <si>
    <t>bill no.</t>
  </si>
  <si>
    <t xml:space="preserve">Budget </t>
  </si>
  <si>
    <t>Production Styles</t>
  </si>
  <si>
    <t>Sum of cost value</t>
  </si>
  <si>
    <t>Order Amount</t>
  </si>
  <si>
    <t>Invoice Amount</t>
  </si>
  <si>
    <t>22dve0025</t>
  </si>
  <si>
    <t>Broin-001</t>
  </si>
  <si>
    <t>Broin-004</t>
  </si>
  <si>
    <t>Cantao-013</t>
  </si>
  <si>
    <t>JTO-230</t>
  </si>
  <si>
    <t>Moa523ab</t>
  </si>
  <si>
    <t>pop-016</t>
  </si>
  <si>
    <t>jto-491</t>
  </si>
  <si>
    <t>jto-427</t>
  </si>
  <si>
    <t>POP-032</t>
  </si>
  <si>
    <t>Grand Total</t>
  </si>
  <si>
    <t>Track Buyer's Cost  on Production Styles</t>
  </si>
  <si>
    <t>A-Wear</t>
  </si>
  <si>
    <t>cdinls-56</t>
  </si>
  <si>
    <t>sampling</t>
  </si>
  <si>
    <t>December</t>
  </si>
  <si>
    <t>Track Cost  on Production Styles Period Wise</t>
  </si>
  <si>
    <t>Row Labels</t>
  </si>
  <si>
    <t>March</t>
  </si>
  <si>
    <t xml:space="preserve">Track Cost of Certain Supplier  on certain  Production </t>
  </si>
  <si>
    <t>Adriana</t>
  </si>
  <si>
    <t>G.V.Knits Private Ltd.</t>
  </si>
  <si>
    <t>pop-018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</si>
</sst>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Agency FB"/>
      <family val="2"/>
    </font>
    <font>
      <sz val="11"/>
      <color theme="1"/>
      <name val="Agency FB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Agency FB"/>
      <family val="2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0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5" xfId="0" applyFont="1" applyBorder="1" applyAlignment="1">
      <alignment horizontal="left"/>
    </xf>
    <xf numFmtId="0" fontId="3" fillId="0" borderId="0" xfId="0" applyNumberFormat="1" applyFont="1" applyBorder="1"/>
    <xf numFmtId="0" fontId="3" fillId="0" borderId="6" xfId="0" applyNumberFormat="1" applyFont="1" applyBorder="1"/>
    <xf numFmtId="0" fontId="3" fillId="2" borderId="6" xfId="0" applyNumberFormat="1" applyFont="1" applyFill="1" applyBorder="1"/>
    <xf numFmtId="0" fontId="3" fillId="0" borderId="8" xfId="0" applyFont="1" applyBorder="1" applyAlignment="1">
      <alignment horizontal="left"/>
    </xf>
    <xf numFmtId="0" fontId="3" fillId="0" borderId="9" xfId="0" applyNumberFormat="1" applyFont="1" applyBorder="1"/>
    <xf numFmtId="0" fontId="3" fillId="0" borderId="10" xfId="0" applyNumberFormat="1" applyFont="1" applyBorder="1"/>
    <xf numFmtId="0" fontId="3" fillId="0" borderId="0" xfId="0" applyFont="1"/>
    <xf numFmtId="0" fontId="0" fillId="0" borderId="7" xfId="0" applyBorder="1"/>
    <xf numFmtId="43" fontId="3" fillId="0" borderId="0" xfId="0" applyNumberFormat="1" applyFont="1" applyBorder="1"/>
    <xf numFmtId="43" fontId="3" fillId="0" borderId="6" xfId="0" applyNumberFormat="1" applyFont="1" applyBorder="1"/>
    <xf numFmtId="0" fontId="3" fillId="0" borderId="1" xfId="0" pivotButton="1" applyFont="1" applyBorder="1"/>
    <xf numFmtId="0" fontId="3" fillId="0" borderId="5" xfId="0" pivotButton="1" applyFont="1" applyBorder="1"/>
    <xf numFmtId="0" fontId="5" fillId="0" borderId="0" xfId="0" pivotButton="1" applyFont="1" applyBorder="1"/>
    <xf numFmtId="0" fontId="3" fillId="0" borderId="5" xfId="0" pivotButton="1" applyFont="1" applyBorder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66">
    <dxf>
      <font>
        <name val="Agency FB"/>
        <scheme val="none"/>
      </font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wrapText="1" readingOrder="0"/>
    </dxf>
    <dxf>
      <alignment wrapText="1" readingOrder="0"/>
    </dxf>
    <dxf>
      <alignment wrapText="1" readingOrder="0"/>
    </dxf>
    <dxf>
      <font>
        <sz val="12"/>
      </font>
    </dxf>
    <dxf>
      <font>
        <b/>
      </font>
    </dxf>
    <dxf>
      <numFmt numFmtId="35" formatCode="_(* #,##0.00_);_(* \(#,##0.00\);_(* &quot;-&quot;??_);_(@_)"/>
    </dxf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name val="Agency FB"/>
        <scheme val="none"/>
      </font>
    </dxf>
    <dxf>
      <alignment wrapText="1" readingOrder="0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wrapText="1" readingOrder="0"/>
    </dxf>
    <dxf>
      <alignment wrapText="1" readingOrder="0"/>
    </dxf>
    <dxf>
      <alignment wrapText="1" readingOrder="0"/>
    </dxf>
    <dxf>
      <font>
        <sz val="12"/>
      </font>
    </dxf>
    <dxf>
      <font>
        <b/>
      </font>
    </dxf>
    <dxf>
      <numFmt numFmtId="35" formatCode="_(* #,##0.00_);_(* \(#,##0.00\);_(* &quot;-&quot;??_);_(@_)"/>
    </dxf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name val="Agency FB"/>
        <scheme val="none"/>
      </font>
    </dxf>
    <dxf>
      <alignment wrapText="1" readingOrder="0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wrapText="1" readingOrder="0"/>
    </dxf>
    <dxf>
      <alignment wrapText="1" readingOrder="0"/>
    </dxf>
    <dxf>
      <alignment wrapText="1" readingOrder="0"/>
    </dxf>
    <dxf>
      <font>
        <sz val="12"/>
      </font>
    </dxf>
    <dxf>
      <font>
        <b/>
      </font>
    </dxf>
    <dxf>
      <numFmt numFmtId="35" formatCode="_(* #,##0.00_);_(* \(#,##0.00\);_(* &quot;-&quot;??_);_(@_)"/>
    </dxf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name val="Agency FB"/>
        <scheme val="none"/>
      </font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wrapText="1" readingOrder="0"/>
    </dxf>
    <dxf>
      <alignment wrapText="1" readingOrder="0"/>
    </dxf>
    <dxf>
      <alignment wrapText="1" readingOrder="0"/>
    </dxf>
    <dxf>
      <font>
        <sz val="12"/>
      </font>
    </dxf>
    <dxf>
      <font>
        <b/>
      </font>
    </dxf>
    <dxf>
      <numFmt numFmtId="35" formatCode="_(* #,##0.00_);_(* \(#,##0.00\);_(* &quot;-&quot;??_);_(@_)"/>
    </dxf>
    <dxf>
      <font>
        <color theme="6"/>
      </font>
    </dxf>
    <dxf>
      <font>
        <color theme="6"/>
      </font>
    </dxf>
    <dxf>
      <font>
        <color theme="6"/>
      </font>
    </dxf>
    <dxf>
      <font>
        <color theme="6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vivek\D\New%20Folder\LALLAN%20%20%20%20%20%20%20(Art%20creations)costing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1363.749448148148" createdVersion="3" refreshedVersion="3" minRefreshableVersion="3" recordCount="512">
  <cacheSource type="worksheet">
    <worksheetSource ref="A1:AB1230" sheet="Sheet5" r:id="rId2"/>
  </cacheSource>
  <cacheFields count="28">
    <cacheField name="Period" numFmtId="0">
      <sharedItems containsBlank="1" count="10">
        <s v="January"/>
        <s v="February"/>
        <s v="March"/>
        <s v="November"/>
        <s v="December"/>
        <m/>
        <s v="June" u="1"/>
        <s v="April" u="1"/>
        <s v="May" u="1"/>
        <s v="July" u="1"/>
      </sharedItems>
    </cacheField>
    <cacheField name="dated" numFmtId="0">
      <sharedItems containsBlank="1"/>
    </cacheField>
    <cacheField name="bill no." numFmtId="0">
      <sharedItems containsBlank="1" containsMixedTypes="1" containsNumber="1" containsInteger="1" minValue="1" maxValue="17640689" count="154">
        <n v="585"/>
        <n v="64"/>
        <n v="9411"/>
        <n v="9435"/>
        <n v="9460"/>
        <n v="9513"/>
        <n v="355"/>
        <n v="617"/>
        <n v="618"/>
        <n v="619"/>
        <s v="17/802"/>
        <n v="373"/>
        <n v="6"/>
        <n v="272"/>
        <s v="798/16"/>
        <s v="07/333"/>
        <s v="17/850"/>
        <s v="15/701"/>
        <s v="18/885"/>
        <s v="65/2242"/>
        <s v="17/806"/>
        <s v="07/334"/>
        <s v="06/267"/>
        <n v="374"/>
        <s v="09/430"/>
        <n v="23216"/>
        <s v="178/04"/>
        <s v="152/7568"/>
        <s v="01/168"/>
        <s v="04/188"/>
        <s v="04/198"/>
        <n v="66335"/>
        <s v="05/215"/>
        <s v="05/230"/>
        <n v="17640689"/>
        <n v="17639922"/>
        <n v="66533"/>
        <s v="153/7606"/>
        <s v="06/256"/>
        <s v="06/293"/>
        <s v="07/304"/>
        <s v="30/1548"/>
        <s v="30/1459"/>
        <s v="cash"/>
        <n v="99878"/>
        <n v="168"/>
        <s v="05/225"/>
        <n v="193"/>
        <n v="192"/>
        <n v="191"/>
        <s v="dr131"/>
        <s v="dr133"/>
        <n v="7669"/>
        <s v="dr140"/>
        <s v="DR139"/>
        <n v="28968"/>
        <s v="31/1515"/>
        <s v="04/151"/>
        <s v="dr56"/>
        <s v="156/7780"/>
        <n v="1"/>
        <n v="780"/>
        <s v="7djh089"/>
        <s v="7djh072"/>
        <s v="AC-78"/>
        <s v="AC-79"/>
        <n v="189"/>
        <n v="195"/>
        <n v="194"/>
        <n v="52"/>
        <s v="AC-80"/>
        <n v="996"/>
        <n v="395"/>
        <s v="155/337"/>
        <s v="AC-85"/>
        <s v="7DJ889"/>
        <n v="53"/>
        <n v="407"/>
        <s v="15/719"/>
        <s v="AC-87"/>
        <s v="AC-88"/>
        <n v="411"/>
        <s v="7DJK209"/>
        <s v="7DJK210"/>
        <n v="516"/>
        <s v="AC-89"/>
        <n v="689"/>
        <s v="dr170"/>
        <n v="51"/>
        <n v="1086"/>
        <s v="AC-90"/>
        <n v="470"/>
        <n v="22"/>
        <n v="292"/>
        <n v="7"/>
        <n v="361"/>
        <n v="388"/>
        <n v="691"/>
        <n v="273"/>
        <n v="61"/>
        <n v="62"/>
        <s v="ac-94"/>
        <s v="ac-97"/>
        <s v="ac-93"/>
        <n v="310"/>
        <n v="306"/>
        <s v="14/700"/>
        <s v="14/685"/>
        <s v="15/746"/>
        <s v="17/833"/>
        <n v="303"/>
        <n v="176"/>
        <s v="18/638"/>
        <s v="35/1702"/>
        <s v="35/1704"/>
        <s v="35/1705"/>
        <s v="08/387"/>
        <s v="08/364"/>
        <n v="243"/>
        <s v="dr.note"/>
        <s v="07/321"/>
        <s v="10/477"/>
        <s v="10/452"/>
        <s v="09/409"/>
        <s v="09/445"/>
        <n v="2885"/>
        <s v="17/811"/>
        <n v="225"/>
        <n v="567"/>
        <n v="544"/>
        <n v="614"/>
        <n v="616"/>
        <n v="528"/>
        <n v="613"/>
        <n v="586"/>
        <n v="587"/>
        <n v="568"/>
        <s v="AC-93-94"/>
        <n v="241"/>
        <s v="DR.NOTE175"/>
        <n v="242"/>
        <s v="DR.NOTE176"/>
        <n v="219"/>
        <s v="DR NOTE 177"/>
        <n v="218"/>
        <n v="221"/>
        <s v="dr.180"/>
        <n v="284"/>
        <s v="dr.197"/>
        <n v="2115"/>
        <n v="2113"/>
        <n v="2112"/>
        <s v="estimated"/>
        <m/>
      </sharedItems>
    </cacheField>
    <cacheField name="Articals" numFmtId="0">
      <sharedItems containsBlank="1"/>
    </cacheField>
    <cacheField name="supplier" numFmtId="0">
      <sharedItems containsBlank="1" count="53">
        <s v="S.K Dyers"/>
        <s v="Balkrishna"/>
        <s v="Fabric aid india"/>
        <s v="Rajan Kumar Singh"/>
        <s v="Om Balaji Dyers"/>
        <s v="G.V.Knits Private Ltd."/>
        <s v="M.H.Zari House"/>
        <s v="Mohd.Afzal"/>
        <s v="Praveen Hand Work"/>
        <s v="Hindustan Chemicals"/>
        <s v="J.K.Emporium"/>
        <s v="Sacred Knit Processor"/>
        <s v="Kiran Thread Company"/>
        <s v="Hindustan chemical"/>
        <s v="K.R.F Limited"/>
        <s v="J.K. Emporium"/>
        <s v="Anand Prakash"/>
        <s v="Bombay Beads Centre"/>
        <s v="Beauro Veritas"/>
        <s v="Abcaus Printer"/>
        <s v="inhouse"/>
        <s v="vishal Tempo Service"/>
        <s v="Shreyas Textiles"/>
        <s v="IQBAL Zari Art"/>
        <s v="Md.Aman Zari Art"/>
        <s v="MOD PRINT"/>
        <s v="Shri Prachi Suchi"/>
        <s v="sunita Devi"/>
        <s v="SMG Auto"/>
        <s v="DHL Logistics"/>
        <s v="Forevernew"/>
        <s v="V.K FINISHING"/>
        <s v="New Global Logistic"/>
        <s v="Digitex India Inc."/>
        <s v="R.K ENTERPRISES"/>
        <s v="N.k.Enterprises"/>
        <s v="Fazaruddin"/>
        <s v="Srivastava"/>
        <s v="Puran Fashion"/>
        <s v="R.P Srivastava"/>
        <s v="Expeditors Intl.India (P)Ltd."/>
        <s v="Cargomar Pvt. Ltd"/>
        <s v="Movers"/>
        <s v="Jagdamaba Enterprises"/>
        <s v="Sajan Kumar"/>
        <s v="UMA Maheshwari Packaging CO."/>
        <s v="G.K.Handlooom"/>
        <s v="Ratnesh Kumar"/>
        <s v="Vaibhav Translogist Pvt Ltd"/>
        <s v="Mohd.Ashraf Zari Art"/>
        <s v="Zeneb Zari Art"/>
        <s v="Kaif Beads Centre"/>
        <m/>
      </sharedItems>
    </cacheField>
    <cacheField name="p.o" numFmtId="0">
      <sharedItems containsString="0" containsBlank="1" containsNumber="1" containsInteger="1" minValue="0" maxValue="857"/>
    </cacheField>
    <cacheField name="p.o qty" numFmtId="0">
      <sharedItems containsString="0" containsBlank="1" containsNumber="1" minValue="0" maxValue="3415"/>
    </cacheField>
    <cacheField name="meas." numFmtId="0">
      <sharedItems containsBlank="1" containsMixedTypes="1" containsNumber="1" containsInteger="1" minValue="0" maxValue="0"/>
    </cacheField>
    <cacheField name="p.o rate" numFmtId="0">
      <sharedItems containsString="0" containsBlank="1" containsNumber="1" minValue="0" maxValue="800"/>
    </cacheField>
    <cacheField name="p.o amount" numFmtId="0">
      <sharedItems containsString="0" containsBlank="1" containsNumber="1" minValue="0" maxValue="644770"/>
    </cacheField>
    <cacheField name="Our Challan" numFmtId="0">
      <sharedItems containsBlank="1" containsMixedTypes="1" containsNumber="1" containsInteger="1" minValue="0" maxValue="3950"/>
    </cacheField>
    <cacheField name="sup.challan" numFmtId="0">
      <sharedItems containsBlank="1" containsMixedTypes="1" containsNumber="1" containsInteger="1" minValue="0" maxValue="1963"/>
    </cacheField>
    <cacheField name="issued" numFmtId="0">
      <sharedItems containsString="0" containsBlank="1" containsNumber="1" minValue="0" maxValue="1700"/>
    </cacheField>
    <cacheField name="Received Qty" numFmtId="0">
      <sharedItems containsString="0" containsBlank="1" containsNumber="1" minValue="0" maxValue="1372"/>
    </cacheField>
    <cacheField name="Shrinkeg" numFmtId="0">
      <sharedItems containsString="0" containsBlank="1" containsNumber="1" minValue="-62" maxValue="130"/>
    </cacheField>
    <cacheField name="shrinkeg%" numFmtId="0">
      <sharedItems containsString="0" containsBlank="1" containsNumber="1" minValue="-3.3222591362126247E-3" maxValue="1"/>
    </cacheField>
    <cacheField name="bill qty" numFmtId="0">
      <sharedItems containsString="0" containsBlank="1" containsNumber="1" minValue="-36380" maxValue="11655"/>
    </cacheField>
    <cacheField name="bill rate" numFmtId="0">
      <sharedItems containsString="0" containsBlank="1" containsNumber="1" minValue="0" maxValue="800"/>
    </cacheField>
    <cacheField name="bill amt" numFmtId="0">
      <sharedItems containsString="0" containsBlank="1" containsNumber="1" minValue="-1973615" maxValue="632305"/>
    </cacheField>
    <cacheField name="stock" numFmtId="0">
      <sharedItems containsString="0" containsBlank="1" containsNumber="1" minValue="0" maxValue="1010"/>
    </cacheField>
    <cacheField name="cost qty" numFmtId="0">
      <sharedItems containsString="0" containsBlank="1" containsNumber="1" containsInteger="1" minValue="0" maxValue="2220"/>
    </cacheField>
    <cacheField name="cost avg" numFmtId="0">
      <sharedItems containsString="0" containsBlank="1" containsNumber="1" minValue="0" maxValue="15"/>
    </cacheField>
    <cacheField name="cost rate" numFmtId="0">
      <sharedItems containsString="0" containsBlank="1" containsNumber="1" minValue="0" maxValue="325"/>
    </cacheField>
    <cacheField name="cost value" numFmtId="0">
      <sharedItems containsString="0" containsBlank="1" containsNumber="1" minValue="0" maxValue="757575"/>
    </cacheField>
    <cacheField name="exp.group" numFmtId="0">
      <sharedItems containsBlank="1"/>
    </cacheField>
    <cacheField name="exp.catogry" numFmtId="0">
      <sharedItems containsBlank="1"/>
    </cacheField>
    <cacheField name="style" numFmtId="0">
      <sharedItems containsBlank="1" containsMixedTypes="1" containsNumber="1" containsInteger="1" minValue="1113023" maxValue="1223063" count="99">
        <s v="12dcl0038"/>
        <s v="12dgt009-16-23-186"/>
        <s v="Nordon short"/>
        <s v="22dve0025"/>
        <s v="22dcc005"/>
        <s v="22dve0041"/>
        <s v="12dve0186"/>
        <s v="cdinls-56"/>
        <s v="stock"/>
        <s v="BOB-001"/>
        <s v="Broin-001"/>
        <s v="Broin-004"/>
        <s v="Trixie"/>
        <s v="Moa500aa"/>
        <s v="Moa523ab"/>
        <s v="Moa701ag"/>
        <s v="Moa440ad"/>
        <s v="POP-009"/>
        <s v="POP-011A"/>
        <s v="POP-003"/>
        <s v="POP-011B"/>
        <s v="POP-004A"/>
        <s v="POP-004B"/>
        <s v="12DMT0037"/>
        <s v="22DCL0030"/>
        <s v="Cantao-013"/>
        <s v="POP-015"/>
        <s v="Marina Rinaldi"/>
        <s v="sampling"/>
        <s v="JTO-230"/>
        <s v="BOB-002"/>
        <s v="pop-018"/>
        <s v="22DVE0029"/>
        <s v="22DGB010"/>
        <s v="BROIN001"/>
        <s v="BROIN004"/>
        <m/>
        <s v="pop-016"/>
        <s v="pop-027"/>
        <s v="NEW"/>
        <s v="jto-491"/>
        <s v="jto-427"/>
        <s v="jimi Handrix"/>
        <s v="POP-015A"/>
        <n v="1223063"/>
        <n v="1113023"/>
        <n v="1193013"/>
        <s v="MIX SMP."/>
        <s v="NEW.SMP"/>
        <s v="12DVE0123"/>
        <s v="pop-04a"/>
        <s v="pop-011"/>
        <s v="22dve0123"/>
        <s v="pop-017"/>
        <s v="22dve0022"/>
        <s v="22dmt0006"/>
        <s v="12dcc005"/>
        <s v="22dve0039"/>
        <s v="22dcl0028"/>
        <s v="12dcc003"/>
        <s v="22dcc0027"/>
        <s v="Rosa"/>
        <s v="pop-007"/>
        <s v="ATW-001"/>
        <s v="POP-032"/>
        <s v="22DCC002 "/>
        <s v="pop-015b"/>
        <s v="LUL004"/>
        <s v="22dve0024"/>
        <s v="JTO-561"/>
        <s v="JTO-657"/>
        <s v="22DCC006"/>
        <s v="22DC0003"/>
        <s v="12DCL0027"/>
        <s v="isk-1285"/>
        <s v="Lily cims"/>
        <s v="smp"/>
        <s v="broin008"/>
        <s v="new smp"/>
        <s v="22dmt006"/>
        <s v="isk-1283"/>
        <s v="bva006-07"/>
        <s v="22dcc0002"/>
        <s v="22dcc003"/>
        <s v="New Lime"/>
        <s v="C.K Samp"/>
        <s v="Bobstore"/>
        <s v="22dcl0029"/>
        <s v="idrz3782"/>
        <s v="pop-028"/>
        <s v="lul003"/>
        <s v="JD1011"/>
        <s v="JTO-265"/>
        <s v="DR3541"/>
        <s v="ISH2610"/>
        <s v="pop-018a"/>
        <s v="pop-018b"/>
        <s v="n/a"/>
        <s v="pop-04b"/>
      </sharedItems>
    </cacheField>
    <cacheField name="Buyer" numFmtId="0">
      <sharedItems containsBlank="1" count="13">
        <s v="ITS News Spa"/>
        <s v="Phard Spa"/>
        <s v="A-Wear"/>
        <s v="stock"/>
        <s v="Adriana"/>
        <s v="Kenabraz"/>
        <s v="Rebeechi"/>
        <s v="Marina"/>
        <m/>
        <s v="Forever New"/>
        <s v="Jimmi Handrix"/>
        <s v="Adriana Smp"/>
        <s v="reb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12">
  <r>
    <x v="0"/>
    <s v="08.01.2013"/>
    <x v="0"/>
    <s v="Necl Lace"/>
    <x v="0"/>
    <m/>
    <n v="155"/>
    <s v="pcs"/>
    <m/>
    <n v="0"/>
    <n v="46"/>
    <n v="1502"/>
    <n v="155"/>
    <n v="155"/>
    <n v="0"/>
    <n v="0"/>
    <n v="155"/>
    <n v="10"/>
    <n v="1550"/>
    <m/>
    <m/>
    <m/>
    <m/>
    <m/>
    <s v="Production"/>
    <s v="Dyeing"/>
    <x v="0"/>
    <x v="0"/>
  </r>
  <r>
    <x v="0"/>
    <s v="08.01.2013"/>
    <x v="0"/>
    <s v="Necl Lace"/>
    <x v="0"/>
    <m/>
    <n v="55"/>
    <s v="mtr"/>
    <m/>
    <n v="0"/>
    <n v="46"/>
    <n v="1502"/>
    <n v="55"/>
    <n v="55"/>
    <n v="0"/>
    <n v="0"/>
    <n v="55"/>
    <n v="3"/>
    <n v="165"/>
    <m/>
    <m/>
    <m/>
    <m/>
    <m/>
    <s v="Production"/>
    <s v="Dyeing"/>
    <x v="0"/>
    <x v="0"/>
  </r>
  <r>
    <x v="0"/>
    <s v="08.01.2013"/>
    <x v="0"/>
    <s v="Viscose Ggt"/>
    <x v="0"/>
    <n v="599"/>
    <n v="110"/>
    <s v="mtr"/>
    <n v="12"/>
    <n v="1320"/>
    <n v="128"/>
    <n v="1451"/>
    <n v="110"/>
    <n v="109"/>
    <n v="1"/>
    <n v="9.0909090909090905E-3"/>
    <n v="109"/>
    <n v="25"/>
    <n v="2725"/>
    <m/>
    <m/>
    <m/>
    <m/>
    <m/>
    <s v="Sampling"/>
    <s v="Dyeing"/>
    <x v="1"/>
    <x v="0"/>
  </r>
  <r>
    <x v="0"/>
    <s v="08.01.2013"/>
    <x v="0"/>
    <s v="Santoon"/>
    <x v="0"/>
    <n v="599"/>
    <n v="90"/>
    <s v="mtr"/>
    <n v="25"/>
    <n v="2250"/>
    <n v="128"/>
    <n v="1451"/>
    <n v="90"/>
    <n v="86.8"/>
    <n v="3.2000000000000028"/>
    <n v="3.555555555555559E-2"/>
    <n v="86.8"/>
    <n v="30"/>
    <n v="2604"/>
    <m/>
    <m/>
    <m/>
    <m/>
    <m/>
    <s v="Sampling"/>
    <s v="Dyeing"/>
    <x v="1"/>
    <x v="0"/>
  </r>
  <r>
    <x v="0"/>
    <s v="08.01.2013"/>
    <x v="0"/>
    <s v="cotton voile"/>
    <x v="0"/>
    <n v="599"/>
    <n v="50"/>
    <s v="mtr"/>
    <n v="15"/>
    <n v="750"/>
    <n v="127"/>
    <n v="1451"/>
    <n v="50"/>
    <n v="49.5"/>
    <n v="0.5"/>
    <n v="0.01"/>
    <n v="49.5"/>
    <m/>
    <n v="0"/>
    <m/>
    <m/>
    <m/>
    <m/>
    <m/>
    <s v="Sampling"/>
    <s v="Dyeing"/>
    <x v="2"/>
    <x v="1"/>
  </r>
  <r>
    <x v="0"/>
    <s v="08.01.2013"/>
    <x v="0"/>
    <s v="cotton Net"/>
    <x v="0"/>
    <n v="599"/>
    <n v="192"/>
    <s v="mtr"/>
    <n v="15"/>
    <n v="2880"/>
    <n v="115"/>
    <n v="1503"/>
    <n v="192"/>
    <n v="172.35"/>
    <n v="19.650000000000006"/>
    <n v="0.10234375000000002"/>
    <n v="172.35"/>
    <m/>
    <n v="0"/>
    <m/>
    <m/>
    <m/>
    <m/>
    <m/>
    <s v="Production"/>
    <s v="Dyeing"/>
    <x v="3"/>
    <x v="0"/>
  </r>
  <r>
    <x v="0"/>
    <s v="08.01.2013"/>
    <x v="0"/>
    <s v="cotton Net"/>
    <x v="0"/>
    <n v="599"/>
    <n v="72"/>
    <s v="mtr"/>
    <n v="25"/>
    <n v="1800"/>
    <n v="115"/>
    <n v="1503"/>
    <n v="72"/>
    <n v="63.3"/>
    <n v="8.7000000000000028"/>
    <n v="0.12083333333333338"/>
    <n v="63.3"/>
    <m/>
    <n v="0"/>
    <m/>
    <m/>
    <m/>
    <m/>
    <m/>
    <s v="Production"/>
    <s v="Dyeing"/>
    <x v="3"/>
    <x v="0"/>
  </r>
  <r>
    <x v="0"/>
    <s v="08.01.2013"/>
    <x v="0"/>
    <s v="cotton Net"/>
    <x v="0"/>
    <n v="599"/>
    <n v="35"/>
    <s v="mtr"/>
    <n v="25"/>
    <n v="875"/>
    <n v="115"/>
    <n v="1503"/>
    <n v="35"/>
    <n v="32.5"/>
    <n v="2.5"/>
    <n v="7.1428571428571425E-2"/>
    <n v="32.5"/>
    <m/>
    <n v="0"/>
    <m/>
    <m/>
    <m/>
    <m/>
    <m/>
    <s v="Production"/>
    <s v="Dyeing"/>
    <x v="3"/>
    <x v="0"/>
  </r>
  <r>
    <x v="0"/>
    <s v="08.01.2013"/>
    <x v="0"/>
    <s v="Viscose Jersy"/>
    <x v="0"/>
    <n v="599"/>
    <n v="3.5"/>
    <s v="kg"/>
    <n v="125"/>
    <n v="437.5"/>
    <n v="115"/>
    <n v="1503"/>
    <n v="3.5"/>
    <n v="3.5"/>
    <n v="0"/>
    <n v="0"/>
    <n v="3.5"/>
    <m/>
    <n v="0"/>
    <m/>
    <m/>
    <m/>
    <m/>
    <m/>
    <s v="Production"/>
    <s v="Dyeing"/>
    <x v="3"/>
    <x v="0"/>
  </r>
  <r>
    <x v="0"/>
    <s v="08.01.2013"/>
    <x v="0"/>
    <s v="cotton silk"/>
    <x v="0"/>
    <n v="590"/>
    <n v="72"/>
    <s v="mtr"/>
    <n v="25"/>
    <n v="1800"/>
    <n v="113"/>
    <s v="1453-57"/>
    <n v="76"/>
    <n v="76"/>
    <n v="0"/>
    <n v="0"/>
    <n v="76"/>
    <m/>
    <n v="0"/>
    <m/>
    <m/>
    <m/>
    <m/>
    <m/>
    <s v="Production"/>
    <s v="Dyeing"/>
    <x v="4"/>
    <x v="0"/>
  </r>
  <r>
    <x v="0"/>
    <s v="08.01.2013"/>
    <x v="0"/>
    <s v="Viscose Ggt"/>
    <x v="0"/>
    <n v="567"/>
    <n v="375"/>
    <s v="mtr"/>
    <n v="13"/>
    <n v="4875"/>
    <n v="111"/>
    <n v="1449"/>
    <n v="378"/>
    <n v="373.5"/>
    <n v="4.5"/>
    <n v="1.1904761904761904E-2"/>
    <n v="373.5"/>
    <m/>
    <n v="0"/>
    <m/>
    <m/>
    <m/>
    <m/>
    <m/>
    <s v="Production"/>
    <s v="Dyeing"/>
    <x v="5"/>
    <x v="0"/>
  </r>
  <r>
    <x v="0"/>
    <s v="08.01.2013"/>
    <x v="0"/>
    <s v="Viscose Ggt"/>
    <x v="0"/>
    <n v="567"/>
    <n v="92"/>
    <s v="mtr"/>
    <n v="20"/>
    <n v="1840"/>
    <n v="111"/>
    <n v="1449"/>
    <n v="92"/>
    <n v="92"/>
    <n v="0"/>
    <n v="0"/>
    <n v="92"/>
    <m/>
    <n v="0"/>
    <m/>
    <m/>
    <m/>
    <m/>
    <m/>
    <s v="Production"/>
    <s v="Dyeing"/>
    <x v="5"/>
    <x v="0"/>
  </r>
  <r>
    <x v="0"/>
    <s v="08.01.2013"/>
    <x v="0"/>
    <s v="Viscose Ggt"/>
    <x v="0"/>
    <n v="567"/>
    <n v="96"/>
    <s v="mtr"/>
    <n v="20"/>
    <n v="1920"/>
    <n v="111"/>
    <n v="1449"/>
    <n v="96"/>
    <n v="96"/>
    <n v="0"/>
    <n v="0"/>
    <n v="96"/>
    <m/>
    <n v="0"/>
    <m/>
    <m/>
    <m/>
    <m/>
    <m/>
    <s v="Production"/>
    <s v="Dyeing"/>
    <x v="5"/>
    <x v="0"/>
  </r>
  <r>
    <x v="0"/>
    <s v="08.01.2013"/>
    <x v="0"/>
    <s v="Chemical Lace"/>
    <x v="0"/>
    <m/>
    <n v="19"/>
    <s v="mtr"/>
    <m/>
    <m/>
    <n v="93"/>
    <n v="1455"/>
    <n v="19"/>
    <n v="19"/>
    <n v="0"/>
    <n v="0"/>
    <n v="19"/>
    <m/>
    <n v="0"/>
    <m/>
    <m/>
    <m/>
    <m/>
    <m/>
    <s v="Production"/>
    <s v="Dyeing"/>
    <x v="0"/>
    <x v="0"/>
  </r>
  <r>
    <x v="0"/>
    <s v="08.01.2013"/>
    <x v="0"/>
    <s v="Neck"/>
    <x v="0"/>
    <m/>
    <n v="10"/>
    <s v="pcs"/>
    <m/>
    <m/>
    <n v="93"/>
    <n v="1455"/>
    <n v="10"/>
    <n v="10"/>
    <n v="0"/>
    <n v="0"/>
    <n v="10"/>
    <m/>
    <n v="0"/>
    <m/>
    <m/>
    <m/>
    <m/>
    <m/>
    <s v="Production"/>
    <s v="Dyeing"/>
    <x v="0"/>
    <x v="0"/>
  </r>
  <r>
    <x v="0"/>
    <s v="13.01.13"/>
    <x v="1"/>
    <s v="beading"/>
    <x v="1"/>
    <n v="795"/>
    <n v="27"/>
    <s v="pcs"/>
    <n v="600"/>
    <n v="16200"/>
    <n v="324"/>
    <s v="238-37-39-40"/>
    <n v="30"/>
    <n v="30"/>
    <n v="0"/>
    <n v="0"/>
    <n v="27"/>
    <n v="600"/>
    <n v="16200"/>
    <m/>
    <m/>
    <m/>
    <m/>
    <m/>
    <s v="Sampling"/>
    <s v="Beading Work"/>
    <x v="6"/>
    <x v="0"/>
  </r>
  <r>
    <x v="0"/>
    <s v="16.01.13"/>
    <x v="2"/>
    <s v="Poly ggt"/>
    <x v="2"/>
    <n v="682"/>
    <n v="800"/>
    <s v="mtr"/>
    <n v="42"/>
    <n v="33600"/>
    <n v="0"/>
    <n v="183"/>
    <m/>
    <n v="525"/>
    <n v="0"/>
    <n v="0"/>
    <n v="525"/>
    <n v="42"/>
    <n v="22598"/>
    <n v="0"/>
    <n v="800"/>
    <n v="1"/>
    <n v="38"/>
    <n v="30400"/>
    <s v="Production"/>
    <s v="Fabric"/>
    <x v="7"/>
    <x v="2"/>
  </r>
  <r>
    <x v="0"/>
    <s v="21.01.13"/>
    <x v="3"/>
    <s v="Poly ggt"/>
    <x v="2"/>
    <n v="682"/>
    <n v="5.25"/>
    <s v="mtr"/>
    <n v="42"/>
    <n v="220.5"/>
    <n v="0"/>
    <n v="207"/>
    <m/>
    <n v="5.25"/>
    <n v="0"/>
    <n v="0"/>
    <n v="5.25"/>
    <n v="42"/>
    <n v="220.5"/>
    <n v="0"/>
    <n v="0"/>
    <n v="0"/>
    <n v="0"/>
    <n v="0"/>
    <s v="Sampling"/>
    <s v="Fabric"/>
    <x v="7"/>
    <x v="2"/>
  </r>
  <r>
    <x v="0"/>
    <s v="28.01.13"/>
    <x v="4"/>
    <s v="Poly ggt"/>
    <x v="2"/>
    <n v="682"/>
    <n v="1010"/>
    <s v="mtr"/>
    <n v="42"/>
    <n v="42420"/>
    <n v="0"/>
    <n v="233"/>
    <m/>
    <n v="1010"/>
    <n v="0"/>
    <n v="0"/>
    <n v="1010"/>
    <n v="42"/>
    <n v="42820"/>
    <n v="1010"/>
    <n v="0"/>
    <n v="0"/>
    <n v="0"/>
    <n v="0"/>
    <s v="Production"/>
    <s v="Fabric"/>
    <x v="8"/>
    <x v="3"/>
  </r>
  <r>
    <x v="1"/>
    <s v="11.02.13"/>
    <x v="5"/>
    <s v="Velvet Fabric"/>
    <x v="2"/>
    <n v="730"/>
    <n v="317.3"/>
    <s v="mtr"/>
    <n v="140"/>
    <n v="44422"/>
    <m/>
    <m/>
    <m/>
    <m/>
    <m/>
    <m/>
    <n v="317"/>
    <n v="140"/>
    <n v="44780"/>
    <n v="0"/>
    <m/>
    <m/>
    <m/>
    <m/>
    <s v="Production"/>
    <s v="Fabric"/>
    <x v="9"/>
    <x v="4"/>
  </r>
  <r>
    <x v="1"/>
    <s v="11.02.13"/>
    <x v="5"/>
    <s v="Velvet Fabric"/>
    <x v="2"/>
    <n v="730"/>
    <n v="133.19999999999999"/>
    <s v="mtr"/>
    <n v="140"/>
    <n v="18648"/>
    <m/>
    <m/>
    <m/>
    <m/>
    <m/>
    <m/>
    <n v="133"/>
    <n v="140"/>
    <n v="19020"/>
    <n v="0"/>
    <m/>
    <m/>
    <m/>
    <m/>
    <s v="Production"/>
    <s v="Fabric"/>
    <x v="9"/>
    <x v="4"/>
  </r>
  <r>
    <x v="1"/>
    <s v="11.02.13"/>
    <x v="5"/>
    <s v="Velvet Fabric"/>
    <x v="2"/>
    <n v="730"/>
    <n v="431.2"/>
    <s v="mtr"/>
    <n v="140"/>
    <n v="60368"/>
    <m/>
    <m/>
    <m/>
    <m/>
    <m/>
    <m/>
    <n v="433"/>
    <n v="140"/>
    <n v="61020"/>
    <n v="0"/>
    <m/>
    <m/>
    <m/>
    <m/>
    <s v="Production"/>
    <s v="Fabric"/>
    <x v="10"/>
    <x v="4"/>
  </r>
  <r>
    <x v="1"/>
    <s v="11.02.13"/>
    <x v="5"/>
    <s v="Velvet Fabric"/>
    <x v="2"/>
    <n v="730"/>
    <n v="92"/>
    <s v="mtr"/>
    <n v="140"/>
    <n v="12880"/>
    <m/>
    <m/>
    <m/>
    <m/>
    <m/>
    <m/>
    <m/>
    <m/>
    <m/>
    <m/>
    <m/>
    <m/>
    <m/>
    <m/>
    <s v="Production"/>
    <s v="Fabric"/>
    <x v="11"/>
    <x v="4"/>
  </r>
  <r>
    <x v="1"/>
    <s v="19.02.13"/>
    <x v="6"/>
    <s v="Mending Work"/>
    <x v="3"/>
    <n v="769"/>
    <m/>
    <m/>
    <m/>
    <m/>
    <n v="562"/>
    <n v="355"/>
    <n v="536"/>
    <n v="536"/>
    <m/>
    <m/>
    <n v="536"/>
    <n v="3.5"/>
    <n v="1876"/>
    <m/>
    <m/>
    <m/>
    <m/>
    <m/>
    <s v="Production"/>
    <s v="Finishing"/>
    <x v="12"/>
    <x v="5"/>
  </r>
  <r>
    <x v="1"/>
    <s v="19.02.13"/>
    <x v="6"/>
    <s v="Mending Work"/>
    <x v="3"/>
    <n v="769"/>
    <m/>
    <m/>
    <m/>
    <m/>
    <n v="562"/>
    <n v="355"/>
    <n v="32"/>
    <n v="32"/>
    <m/>
    <m/>
    <n v="32"/>
    <n v="3.5"/>
    <n v="112"/>
    <m/>
    <m/>
    <m/>
    <m/>
    <m/>
    <s v="Production"/>
    <s v="Finishing"/>
    <x v="13"/>
    <x v="6"/>
  </r>
  <r>
    <x v="1"/>
    <s v="19.02.13"/>
    <x v="6"/>
    <s v="Mending Work"/>
    <x v="3"/>
    <n v="769"/>
    <m/>
    <m/>
    <m/>
    <m/>
    <n v="562"/>
    <n v="355"/>
    <n v="38"/>
    <n v="38"/>
    <m/>
    <m/>
    <n v="38"/>
    <n v="3.5"/>
    <n v="133"/>
    <m/>
    <m/>
    <m/>
    <m/>
    <m/>
    <s v="Production"/>
    <s v="Finishing"/>
    <x v="14"/>
    <x v="6"/>
  </r>
  <r>
    <x v="1"/>
    <s v="19.02.13"/>
    <x v="6"/>
    <s v="Mending Work"/>
    <x v="3"/>
    <n v="769"/>
    <m/>
    <m/>
    <m/>
    <m/>
    <n v="562"/>
    <n v="355"/>
    <n v="34"/>
    <n v="34"/>
    <m/>
    <m/>
    <n v="34"/>
    <n v="3.5"/>
    <n v="119"/>
    <m/>
    <m/>
    <m/>
    <m/>
    <m/>
    <s v="Production"/>
    <s v="Finishing"/>
    <x v="15"/>
    <x v="6"/>
  </r>
  <r>
    <x v="1"/>
    <s v="19.02.13"/>
    <x v="6"/>
    <s v="Mending Work"/>
    <x v="3"/>
    <n v="769"/>
    <m/>
    <m/>
    <m/>
    <m/>
    <n v="562"/>
    <n v="355"/>
    <n v="98"/>
    <n v="98"/>
    <m/>
    <m/>
    <n v="98"/>
    <n v="4.5"/>
    <n v="441"/>
    <m/>
    <m/>
    <m/>
    <m/>
    <m/>
    <s v="Production"/>
    <s v="Finishing"/>
    <x v="16"/>
    <x v="6"/>
  </r>
  <r>
    <x v="1"/>
    <s v="19.02.13"/>
    <x v="6"/>
    <s v="Mending Work"/>
    <x v="3"/>
    <n v="769"/>
    <m/>
    <m/>
    <m/>
    <m/>
    <n v="562"/>
    <n v="355"/>
    <n v="28"/>
    <n v="28"/>
    <m/>
    <m/>
    <n v="28"/>
    <n v="4.5"/>
    <n v="126"/>
    <m/>
    <m/>
    <m/>
    <m/>
    <m/>
    <s v="Production"/>
    <s v="Finishing"/>
    <x v="17"/>
    <x v="4"/>
  </r>
  <r>
    <x v="1"/>
    <s v="19.02.13"/>
    <x v="6"/>
    <s v="Mending Work"/>
    <x v="3"/>
    <n v="769"/>
    <m/>
    <m/>
    <m/>
    <m/>
    <n v="562"/>
    <n v="355"/>
    <n v="19"/>
    <n v="19"/>
    <m/>
    <m/>
    <n v="19"/>
    <n v="4.5"/>
    <n v="85.5"/>
    <m/>
    <m/>
    <m/>
    <m/>
    <m/>
    <s v="Production"/>
    <s v="Finishing"/>
    <x v="18"/>
    <x v="4"/>
  </r>
  <r>
    <x v="1"/>
    <s v="19.02.13"/>
    <x v="6"/>
    <s v="Mending Work"/>
    <x v="3"/>
    <n v="769"/>
    <m/>
    <m/>
    <m/>
    <m/>
    <n v="562"/>
    <n v="355"/>
    <n v="27"/>
    <n v="27"/>
    <m/>
    <m/>
    <n v="27"/>
    <n v="4.5"/>
    <n v="121.5"/>
    <m/>
    <m/>
    <m/>
    <m/>
    <m/>
    <s v="Production"/>
    <s v="Finishing"/>
    <x v="19"/>
    <x v="4"/>
  </r>
  <r>
    <x v="1"/>
    <s v="19.02.13"/>
    <x v="6"/>
    <s v="Mending Work"/>
    <x v="3"/>
    <n v="769"/>
    <m/>
    <m/>
    <m/>
    <m/>
    <n v="562"/>
    <n v="355"/>
    <n v="31"/>
    <n v="31"/>
    <m/>
    <m/>
    <n v="31"/>
    <n v="4.5"/>
    <n v="139.5"/>
    <m/>
    <m/>
    <m/>
    <m/>
    <m/>
    <s v="Production"/>
    <s v="Finishing"/>
    <x v="20"/>
    <x v="4"/>
  </r>
  <r>
    <x v="1"/>
    <s v="19.02.13"/>
    <x v="6"/>
    <s v="Mending Work"/>
    <x v="3"/>
    <n v="769"/>
    <m/>
    <m/>
    <m/>
    <m/>
    <n v="562"/>
    <n v="355"/>
    <n v="58"/>
    <n v="58"/>
    <m/>
    <m/>
    <n v="58"/>
    <n v="4.5"/>
    <n v="261"/>
    <m/>
    <m/>
    <m/>
    <m/>
    <m/>
    <s v="Production"/>
    <s v="Finishing"/>
    <x v="21"/>
    <x v="4"/>
  </r>
  <r>
    <x v="1"/>
    <s v="19.02.13"/>
    <x v="6"/>
    <s v="Mending Work"/>
    <x v="3"/>
    <n v="769"/>
    <m/>
    <m/>
    <m/>
    <m/>
    <n v="562"/>
    <n v="355"/>
    <n v="42"/>
    <n v="42"/>
    <m/>
    <m/>
    <n v="42"/>
    <n v="4.5"/>
    <n v="189"/>
    <m/>
    <m/>
    <m/>
    <m/>
    <m/>
    <s v="Production"/>
    <s v="Finishing"/>
    <x v="22"/>
    <x v="4"/>
  </r>
  <r>
    <x v="1"/>
    <s v="19.02.13"/>
    <x v="6"/>
    <s v="Mending Work"/>
    <x v="3"/>
    <n v="769"/>
    <m/>
    <m/>
    <m/>
    <m/>
    <n v="562"/>
    <n v="355"/>
    <n v="18"/>
    <n v="18"/>
    <m/>
    <m/>
    <n v="18"/>
    <n v="4.5"/>
    <n v="81"/>
    <m/>
    <m/>
    <m/>
    <m/>
    <m/>
    <s v="Production"/>
    <s v="Finishing"/>
    <x v="23"/>
    <x v="0"/>
  </r>
  <r>
    <x v="1"/>
    <s v="19.02.13"/>
    <x v="6"/>
    <s v="Mending Work"/>
    <x v="3"/>
    <n v="769"/>
    <m/>
    <m/>
    <m/>
    <m/>
    <n v="562"/>
    <n v="355"/>
    <n v="82"/>
    <n v="82"/>
    <m/>
    <m/>
    <n v="82"/>
    <n v="3.5"/>
    <n v="287"/>
    <m/>
    <m/>
    <m/>
    <m/>
    <m/>
    <s v="Production"/>
    <s v="Finishing"/>
    <x v="5"/>
    <x v="0"/>
  </r>
  <r>
    <x v="1"/>
    <s v="28.02.13"/>
    <x v="7"/>
    <s v="Viscose Vertex"/>
    <x v="4"/>
    <n v="0"/>
    <n v="13.18"/>
    <s v="kg"/>
    <n v="150"/>
    <n v="1977"/>
    <n v="732"/>
    <n v="1376"/>
    <n v="13.18"/>
    <n v="13.18"/>
    <n v="0"/>
    <n v="0"/>
    <n v="13.18"/>
    <n v="150"/>
    <n v="1977"/>
    <n v="0"/>
    <n v="0"/>
    <n v="0"/>
    <n v="0"/>
    <n v="0"/>
    <s v="Production"/>
    <s v="Dyeing"/>
    <x v="24"/>
    <x v="0"/>
  </r>
  <r>
    <x v="1"/>
    <s v="28.02.13"/>
    <x v="7"/>
    <s v="Button"/>
    <x v="4"/>
    <n v="0"/>
    <n v="800"/>
    <s v="pcs"/>
    <n v="25"/>
    <n v="25"/>
    <n v="732"/>
    <n v="1376"/>
    <n v="800"/>
    <n v="800"/>
    <n v="0"/>
    <n v="0"/>
    <n v="800"/>
    <n v="25"/>
    <n v="25"/>
    <n v="0"/>
    <n v="0"/>
    <n v="0"/>
    <n v="0"/>
    <n v="0"/>
    <s v="Production"/>
    <s v="Dyeing"/>
    <x v="24"/>
    <x v="0"/>
  </r>
  <r>
    <x v="1"/>
    <s v="28.02.13"/>
    <x v="7"/>
    <s v="Viscose Jersy"/>
    <x v="4"/>
    <n v="0"/>
    <n v="6.65"/>
    <s v="kg"/>
    <n v="150"/>
    <n v="997.5"/>
    <n v="762"/>
    <n v="1558"/>
    <n v="6.65"/>
    <n v="6.65"/>
    <n v="0"/>
    <n v="0"/>
    <n v="6.65"/>
    <n v="150"/>
    <n v="997"/>
    <n v="0"/>
    <n v="0"/>
    <n v="0"/>
    <n v="0"/>
    <n v="0"/>
    <s v="Production"/>
    <s v="Dyeing"/>
    <x v="25"/>
    <x v="4"/>
  </r>
  <r>
    <x v="1"/>
    <s v="28.02.13"/>
    <x v="7"/>
    <s v="Nylone Net"/>
    <x v="4"/>
    <n v="0"/>
    <n v="2.5"/>
    <s v="mtr"/>
    <n v="25"/>
    <n v="62.5"/>
    <n v="762"/>
    <n v="1558"/>
    <n v="2.5"/>
    <n v="2.5"/>
    <n v="0"/>
    <n v="0"/>
    <n v="2.5"/>
    <n v="25"/>
    <n v="62"/>
    <n v="0"/>
    <n v="0"/>
    <n v="0"/>
    <n v="0"/>
    <n v="0"/>
    <s v="Production"/>
    <s v="Dyeing"/>
    <x v="25"/>
    <x v="4"/>
  </r>
  <r>
    <x v="1"/>
    <s v="28.02.13"/>
    <x v="7"/>
    <s v="Viscose Jersy"/>
    <x v="4"/>
    <n v="0"/>
    <n v="30.25"/>
    <s v="kg"/>
    <n v="150"/>
    <n v="4537.5"/>
    <n v="754"/>
    <n v="1552"/>
    <n v="30.25"/>
    <n v="30.25"/>
    <n v="0"/>
    <n v="0"/>
    <n v="30.25"/>
    <n v="150"/>
    <n v="4537"/>
    <n v="0"/>
    <n v="0"/>
    <n v="0"/>
    <n v="0"/>
    <n v="0"/>
    <s v="Production"/>
    <s v="Dyeing"/>
    <x v="26"/>
    <x v="4"/>
  </r>
  <r>
    <x v="1"/>
    <s v="28.02.13"/>
    <x v="7"/>
    <s v="Felt Fabric"/>
    <x v="4"/>
    <n v="0"/>
    <n v="50"/>
    <s v="mtr"/>
    <n v="85"/>
    <n v="4250"/>
    <n v="750"/>
    <s v="1389-1551"/>
    <n v="50"/>
    <n v="50"/>
    <n v="0"/>
    <n v="0"/>
    <n v="50"/>
    <n v="85"/>
    <n v="4250"/>
    <n v="0"/>
    <n v="0"/>
    <n v="0"/>
    <n v="0"/>
    <n v="0"/>
    <s v="Production"/>
    <s v="Dyeing"/>
    <x v="9"/>
    <x v="4"/>
  </r>
  <r>
    <x v="1"/>
    <s v="28.02.13"/>
    <x v="8"/>
    <s v="Viscose Ggt"/>
    <x v="4"/>
    <n v="0"/>
    <n v="150.5"/>
    <s v="mtr"/>
    <n v="20"/>
    <n v="3010"/>
    <n v="739"/>
    <n v="1385"/>
    <n v="150.5"/>
    <n v="151"/>
    <n v="-0.5"/>
    <n v="-3.3222591362126247E-3"/>
    <n v="151"/>
    <n v="20"/>
    <n v="3020"/>
    <n v="0"/>
    <n v="0"/>
    <n v="0"/>
    <n v="0"/>
    <n v="0"/>
    <s v="Production"/>
    <s v="Dyeing"/>
    <x v="27"/>
    <x v="7"/>
  </r>
  <r>
    <x v="1"/>
    <s v="28.02.13"/>
    <x v="8"/>
    <s v="Nylone Net"/>
    <x v="4"/>
    <n v="0"/>
    <n v="50"/>
    <s v="mtr"/>
    <n v="25"/>
    <n v="1250"/>
    <n v="739"/>
    <n v="1385"/>
    <n v="50"/>
    <n v="50"/>
    <n v="0"/>
    <n v="0"/>
    <n v="50"/>
    <n v="25"/>
    <n v="1250"/>
    <n v="0"/>
    <n v="0"/>
    <n v="0"/>
    <n v="0"/>
    <n v="0"/>
    <s v="Production"/>
    <s v="Dyeing"/>
    <x v="27"/>
    <x v="7"/>
  </r>
  <r>
    <x v="1"/>
    <s v="28.02.13"/>
    <x v="8"/>
    <s v="santton"/>
    <x v="4"/>
    <n v="0"/>
    <n v="5"/>
    <s v="mtr"/>
    <n v="25"/>
    <n v="125"/>
    <n v="745"/>
    <n v="1388"/>
    <n v="5"/>
    <n v="5"/>
    <n v="0"/>
    <n v="0"/>
    <n v="5"/>
    <n v="25"/>
    <n v="125"/>
    <n v="0"/>
    <n v="0"/>
    <n v="0"/>
    <n v="0"/>
    <n v="0"/>
    <s v="Sampling"/>
    <s v="Dyeing"/>
    <x v="28"/>
    <x v="4"/>
  </r>
  <r>
    <x v="1"/>
    <s v="28.02.13"/>
    <x v="8"/>
    <s v="cotton voile"/>
    <x v="4"/>
    <n v="0"/>
    <n v="5"/>
    <s v="mtr"/>
    <n v="25"/>
    <n v="125"/>
    <n v="745"/>
    <n v="1388"/>
    <n v="5"/>
    <n v="5"/>
    <n v="0"/>
    <n v="0"/>
    <n v="5"/>
    <n v="25"/>
    <n v="125"/>
    <n v="0"/>
    <n v="0"/>
    <n v="0"/>
    <n v="0"/>
    <n v="0"/>
    <s v="Sampling"/>
    <s v="Dyeing"/>
    <x v="28"/>
    <x v="4"/>
  </r>
  <r>
    <x v="1"/>
    <s v="28.02.13"/>
    <x v="8"/>
    <s v="cotton voile"/>
    <x v="4"/>
    <n v="0"/>
    <n v="4"/>
    <s v="mtr"/>
    <n v="25"/>
    <n v="100"/>
    <n v="745"/>
    <n v="1388"/>
    <n v="4"/>
    <n v="4"/>
    <n v="0"/>
    <n v="0"/>
    <n v="4"/>
    <n v="25"/>
    <n v="100"/>
    <n v="0"/>
    <n v="0"/>
    <n v="0"/>
    <n v="0"/>
    <n v="0"/>
    <s v="Sampling"/>
    <s v="Dyeing"/>
    <x v="28"/>
    <x v="4"/>
  </r>
  <r>
    <x v="1"/>
    <s v="28.02.13"/>
    <x v="8"/>
    <s v="Zeep"/>
    <x v="4"/>
    <n v="0"/>
    <n v="3"/>
    <s v="pcs"/>
    <n v="25"/>
    <n v="25"/>
    <n v="745"/>
    <n v="1388"/>
    <n v="3"/>
    <n v="3"/>
    <n v="0"/>
    <n v="0"/>
    <n v="3"/>
    <n v="25"/>
    <n v="25"/>
    <n v="0"/>
    <n v="0"/>
    <n v="0"/>
    <n v="0"/>
    <n v="0"/>
    <s v="Sampling"/>
    <s v="Dyeing"/>
    <x v="28"/>
    <x v="4"/>
  </r>
  <r>
    <x v="1"/>
    <s v="28.02.13"/>
    <x v="8"/>
    <s v="Nylone Net"/>
    <x v="4"/>
    <n v="0"/>
    <n v="5"/>
    <s v="mtr"/>
    <n v="0.5"/>
    <n v="2.5"/>
    <n v="745"/>
    <n v="1388"/>
    <n v="5"/>
    <n v="5"/>
    <n v="0"/>
    <n v="0"/>
    <m/>
    <m/>
    <n v="0"/>
    <n v="0"/>
    <n v="0"/>
    <n v="0"/>
    <n v="0"/>
    <n v="0"/>
    <s v="Sampling"/>
    <s v="Dyeing"/>
    <x v="28"/>
    <x v="4"/>
  </r>
  <r>
    <x v="1"/>
    <s v="28.02.13"/>
    <x v="8"/>
    <s v="Plastic Beads"/>
    <x v="4"/>
    <n v="0"/>
    <n v="3.5"/>
    <s v="GRS"/>
    <n v="25"/>
    <n v="87.5"/>
    <n v="745"/>
    <n v="1388"/>
    <n v="3.5"/>
    <n v="3.5"/>
    <n v="0"/>
    <n v="0"/>
    <m/>
    <m/>
    <n v="0"/>
    <n v="0"/>
    <n v="0"/>
    <n v="0"/>
    <n v="0"/>
    <n v="0"/>
    <s v="Sampling"/>
    <s v="Dyeing"/>
    <x v="28"/>
    <x v="4"/>
  </r>
  <r>
    <x v="1"/>
    <s v="28.02.13"/>
    <x v="8"/>
    <s v="Viscose Jersy"/>
    <x v="4"/>
    <n v="0"/>
    <n v="0.9"/>
    <s v="kg"/>
    <n v="150"/>
    <n v="87"/>
    <n v="751"/>
    <n v="1388"/>
    <n v="2"/>
    <n v="2"/>
    <n v="0"/>
    <n v="0"/>
    <n v="0.9"/>
    <n v="150"/>
    <n v="87"/>
    <n v="0"/>
    <n v="0"/>
    <n v="0"/>
    <n v="0"/>
    <n v="0"/>
    <s v="Sampling"/>
    <s v="Dyeing"/>
    <x v="28"/>
    <x v="4"/>
  </r>
  <r>
    <x v="1"/>
    <s v="28.02.13"/>
    <x v="8"/>
    <s v="stone"/>
    <x v="4"/>
    <n v="0"/>
    <n v="5"/>
    <s v="GRS"/>
    <n v="25"/>
    <n v="125"/>
    <n v="751"/>
    <n v="1388"/>
    <n v="5"/>
    <n v="5"/>
    <n v="0"/>
    <n v="0"/>
    <n v="5"/>
    <n v="25"/>
    <n v="25"/>
    <n v="0"/>
    <n v="0"/>
    <n v="0"/>
    <n v="0"/>
    <n v="0"/>
    <s v="Sampling"/>
    <s v="Dyeing"/>
    <x v="28"/>
    <x v="4"/>
  </r>
  <r>
    <x v="1"/>
    <s v="28.02.13"/>
    <x v="8"/>
    <s v="cotton voile"/>
    <x v="4"/>
    <n v="0"/>
    <n v="72"/>
    <s v="mtr"/>
    <n v="25"/>
    <n v="1800"/>
    <n v="746"/>
    <n v="1387"/>
    <n v="72"/>
    <n v="72"/>
    <n v="0"/>
    <n v="0"/>
    <n v="72"/>
    <n v="25"/>
    <n v="1800"/>
    <n v="0"/>
    <n v="0"/>
    <n v="0"/>
    <n v="0"/>
    <n v="0"/>
    <s v="Production"/>
    <s v="Dyeing"/>
    <x v="24"/>
    <x v="0"/>
  </r>
  <r>
    <x v="1"/>
    <s v="28.02.13"/>
    <x v="8"/>
    <s v="Ladder Lace"/>
    <x v="4"/>
    <n v="0"/>
    <n v="9.5"/>
    <s v="mtr"/>
    <n v="25"/>
    <n v="237.5"/>
    <n v="749"/>
    <n v="1387"/>
    <n v="9.5"/>
    <n v="9.5"/>
    <n v="0"/>
    <n v="0"/>
    <n v="9.5"/>
    <n v="25"/>
    <n v="50"/>
    <n v="0"/>
    <n v="0"/>
    <n v="0"/>
    <n v="0"/>
    <n v="0"/>
    <s v="Sampling"/>
    <s v="Dyeing"/>
    <x v="28"/>
    <x v="4"/>
  </r>
  <r>
    <x v="1"/>
    <s v="28.02.13"/>
    <x v="8"/>
    <s v="satin Ribbon"/>
    <x v="4"/>
    <n v="0"/>
    <n v="200"/>
    <s v="mtr"/>
    <n v="1"/>
    <n v="200"/>
    <n v="888"/>
    <n v="1559"/>
    <n v="200"/>
    <n v="200"/>
    <n v="0"/>
    <n v="0"/>
    <n v="200"/>
    <n v="1"/>
    <n v="200"/>
    <n v="0"/>
    <n v="0"/>
    <n v="0"/>
    <n v="0"/>
    <n v="0"/>
    <s v="Production"/>
    <s v="Dyeing"/>
    <x v="29"/>
    <x v="2"/>
  </r>
  <r>
    <x v="1"/>
    <s v="28.02.13"/>
    <x v="8"/>
    <s v="satin Ribbon"/>
    <x v="4"/>
    <n v="0"/>
    <n v="500"/>
    <s v="mtr"/>
    <n v="0.5"/>
    <n v="250"/>
    <n v="860"/>
    <n v="1559"/>
    <n v="500"/>
    <n v="500"/>
    <n v="0"/>
    <n v="0"/>
    <n v="500"/>
    <n v="0.5"/>
    <n v="250"/>
    <n v="0"/>
    <n v="0"/>
    <n v="0"/>
    <n v="0"/>
    <n v="0"/>
    <s v="Sampling"/>
    <s v="Dyeing"/>
    <x v="28"/>
    <x v="2"/>
  </r>
  <r>
    <x v="2"/>
    <s v="01.03.13"/>
    <x v="9"/>
    <s v="viscose Velvet"/>
    <x v="4"/>
    <n v="734"/>
    <n v="661.1"/>
    <s v="mtr"/>
    <n v="15"/>
    <n v="9916.5"/>
    <n v="736"/>
    <s v="1383,93"/>
    <n v="661"/>
    <n v="624.29999999999995"/>
    <n v="36.700000000000045"/>
    <n v="5.5521936459909299E-2"/>
    <n v="624.70000000000005"/>
    <n v="15"/>
    <n v="9370.5"/>
    <n v="0"/>
    <n v="0"/>
    <n v="0"/>
    <n v="0"/>
    <m/>
    <s v="Production"/>
    <s v="Dyeing"/>
    <x v="9"/>
    <x v="4"/>
  </r>
  <r>
    <x v="2"/>
    <s v="01.03.13"/>
    <x v="9"/>
    <s v="viscose Velvet"/>
    <x v="4"/>
    <n v="734"/>
    <n v="222.2"/>
    <s v="mtr"/>
    <n v="20"/>
    <n v="4444"/>
    <n v="752"/>
    <n v="1569"/>
    <n v="222.2"/>
    <n v="207"/>
    <n v="15.199999999999989"/>
    <n v="6.8406840684068354E-2"/>
    <n v="207"/>
    <n v="20"/>
    <n v="4140"/>
    <n v="0"/>
    <n v="0"/>
    <n v="0"/>
    <n v="0"/>
    <m/>
    <s v="Production"/>
    <s v="Dyeing"/>
    <x v="30"/>
    <x v="4"/>
  </r>
  <r>
    <x v="2"/>
    <s v="06.03.13"/>
    <x v="10"/>
    <s v="Viscose Jersy"/>
    <x v="5"/>
    <n v="761"/>
    <m/>
    <s v="kg"/>
    <n v="385"/>
    <n v="0"/>
    <n v="0"/>
    <n v="0"/>
    <m/>
    <n v="21.881900000000002"/>
    <n v="0"/>
    <n v="0"/>
    <n v="21.881900000000002"/>
    <n v="385"/>
    <n v="8424.531500000001"/>
    <n v="0"/>
    <n v="0"/>
    <n v="0"/>
    <n v="0"/>
    <n v="0"/>
    <s v="Production"/>
    <s v="Fabric"/>
    <x v="31"/>
    <x v="4"/>
  </r>
  <r>
    <x v="2"/>
    <s v="09.03.13"/>
    <x v="11"/>
    <s v="beading"/>
    <x v="6"/>
    <n v="715"/>
    <n v="272"/>
    <s v="pcs"/>
    <n v="90"/>
    <n v="24480"/>
    <n v="884"/>
    <n v="2"/>
    <n v="164"/>
    <n v="90"/>
    <m/>
    <n v="0"/>
    <n v="283"/>
    <n v="90"/>
    <n v="25470"/>
    <m/>
    <m/>
    <m/>
    <m/>
    <n v="0"/>
    <s v="Production"/>
    <s v="Beading Work"/>
    <x v="32"/>
    <x v="0"/>
  </r>
  <r>
    <x v="2"/>
    <s v="09.03.13"/>
    <x v="11"/>
    <s v="cotton voile"/>
    <x v="6"/>
    <n v="715"/>
    <m/>
    <s v="mtr"/>
    <m/>
    <n v="0"/>
    <n v="497"/>
    <n v="3"/>
    <n v="36"/>
    <n v="105"/>
    <n v="0"/>
    <n v="0"/>
    <n v="0"/>
    <n v="0"/>
    <n v="0"/>
    <n v="0"/>
    <n v="0"/>
    <n v="0"/>
    <n v="0"/>
    <n v="0"/>
    <s v="Production"/>
    <s v="Beading Work"/>
    <x v="32"/>
    <x v="0"/>
  </r>
  <r>
    <x v="2"/>
    <s v="09.03.13"/>
    <x v="11"/>
    <s v="Sequins"/>
    <x v="6"/>
    <n v="715"/>
    <m/>
    <s v="kg"/>
    <m/>
    <n v="0"/>
    <n v="497"/>
    <n v="4"/>
    <n v="5"/>
    <n v="74"/>
    <n v="0"/>
    <n v="0"/>
    <n v="0"/>
    <n v="0"/>
    <n v="0"/>
    <n v="0"/>
    <n v="0"/>
    <n v="0"/>
    <n v="0"/>
    <n v="0"/>
    <s v="Production"/>
    <s v="Beading Work"/>
    <x v="32"/>
    <x v="0"/>
  </r>
  <r>
    <x v="2"/>
    <s v="09.03.13"/>
    <x v="11"/>
    <s v="sample"/>
    <x v="6"/>
    <n v="715"/>
    <m/>
    <s v="pcs"/>
    <m/>
    <n v="0"/>
    <n v="497"/>
    <n v="6"/>
    <n v="1"/>
    <n v="164"/>
    <n v="0"/>
    <n v="0"/>
    <n v="0"/>
    <n v="0"/>
    <n v="0"/>
    <n v="0"/>
    <n v="0"/>
    <n v="0"/>
    <n v="0"/>
    <n v="0"/>
    <s v="Production"/>
    <s v="Beading Work"/>
    <x v="32"/>
    <x v="0"/>
  </r>
  <r>
    <x v="2"/>
    <s v="09.03.13"/>
    <x v="11"/>
    <s v="Sequins"/>
    <x v="6"/>
    <n v="715"/>
    <m/>
    <s v="kg"/>
    <m/>
    <n v="0"/>
    <n v="99"/>
    <n v="127"/>
    <n v="4.3"/>
    <n v="15"/>
    <n v="0"/>
    <n v="0"/>
    <n v="0"/>
    <n v="0"/>
    <n v="0"/>
    <n v="0"/>
    <n v="0"/>
    <n v="0"/>
    <n v="0"/>
    <n v="0"/>
    <s v="Production"/>
    <s v="Beading Work"/>
    <x v="32"/>
    <x v="0"/>
  </r>
  <r>
    <x v="2"/>
    <s v="14.03.13"/>
    <x v="12"/>
    <s v="beading"/>
    <x v="7"/>
    <n v="856"/>
    <n v="266"/>
    <s v="pcs"/>
    <m/>
    <m/>
    <m/>
    <m/>
    <m/>
    <n v="204"/>
    <m/>
    <m/>
    <n v="204"/>
    <n v="180"/>
    <n v="36720"/>
    <n v="0"/>
    <n v="0"/>
    <n v="0"/>
    <n v="0"/>
    <n v="0"/>
    <s v="Production"/>
    <s v="Beading Work"/>
    <x v="33"/>
    <x v="0"/>
  </r>
  <r>
    <x v="2"/>
    <s v="09.03.13"/>
    <x v="13"/>
    <s v="scalping cutting"/>
    <x v="8"/>
    <n v="0"/>
    <n v="1"/>
    <s v="pcs"/>
    <n v="130"/>
    <n v="130"/>
    <m/>
    <m/>
    <m/>
    <n v="1"/>
    <m/>
    <m/>
    <n v="1"/>
    <n v="130"/>
    <n v="130"/>
    <m/>
    <m/>
    <m/>
    <m/>
    <m/>
    <s v="Sampling"/>
    <s v="Finishing"/>
    <x v="34"/>
    <x v="4"/>
  </r>
  <r>
    <x v="2"/>
    <s v="09.03.13"/>
    <x v="13"/>
    <s v="scalping cutting"/>
    <x v="8"/>
    <n v="0"/>
    <n v="1"/>
    <s v="pcs"/>
    <n v="80"/>
    <n v="80"/>
    <m/>
    <m/>
    <m/>
    <n v="1"/>
    <m/>
    <m/>
    <n v="1"/>
    <n v="80"/>
    <n v="80"/>
    <m/>
    <m/>
    <m/>
    <m/>
    <m/>
    <s v="Sampling"/>
    <s v="Finishing"/>
    <x v="35"/>
    <x v="4"/>
  </r>
  <r>
    <x v="2"/>
    <s v="09.03.13"/>
    <x v="13"/>
    <s v="scalping cutting"/>
    <x v="8"/>
    <n v="0"/>
    <n v="1"/>
    <s v="pcs"/>
    <n v="50"/>
    <n v="50"/>
    <m/>
    <m/>
    <m/>
    <n v="1"/>
    <m/>
    <m/>
    <n v="1"/>
    <n v="50"/>
    <n v="50"/>
    <m/>
    <m/>
    <m/>
    <m/>
    <m/>
    <s v="Sampling"/>
    <s v="Finishing"/>
    <x v="36"/>
    <x v="8"/>
  </r>
  <r>
    <x v="2"/>
    <s v="09.03.13"/>
    <x v="13"/>
    <s v="scalping cutting"/>
    <x v="8"/>
    <n v="0"/>
    <n v="2"/>
    <s v="pcs"/>
    <n v="40"/>
    <n v="80"/>
    <m/>
    <m/>
    <m/>
    <n v="2"/>
    <m/>
    <m/>
    <n v="2"/>
    <n v="40"/>
    <n v="80"/>
    <m/>
    <m/>
    <m/>
    <m/>
    <m/>
    <s v="Sampling"/>
    <m/>
    <x v="36"/>
    <x v="8"/>
  </r>
  <r>
    <x v="2"/>
    <s v="09.03.13"/>
    <x v="13"/>
    <s v="scalping cutting"/>
    <x v="8"/>
    <n v="0"/>
    <n v="1"/>
    <s v="pcs"/>
    <n v="50"/>
    <n v="50"/>
    <m/>
    <m/>
    <m/>
    <n v="1"/>
    <m/>
    <m/>
    <n v="1"/>
    <n v="50"/>
    <n v="50"/>
    <m/>
    <m/>
    <m/>
    <m/>
    <m/>
    <s v="Sampling"/>
    <m/>
    <x v="36"/>
    <x v="8"/>
  </r>
  <r>
    <x v="2"/>
    <s v="09.03.13"/>
    <x v="13"/>
    <s v="scalping cutting"/>
    <x v="8"/>
    <n v="0"/>
    <n v="1"/>
    <s v="pcs"/>
    <n v="50"/>
    <n v="50"/>
    <m/>
    <m/>
    <m/>
    <n v="1"/>
    <m/>
    <m/>
    <n v="1"/>
    <n v="50"/>
    <n v="50"/>
    <m/>
    <m/>
    <m/>
    <m/>
    <m/>
    <s v="Sampling"/>
    <m/>
    <x v="36"/>
    <x v="8"/>
  </r>
  <r>
    <x v="2"/>
    <s v="09.03.13"/>
    <x v="13"/>
    <s v="scalping cutting"/>
    <x v="8"/>
    <n v="0"/>
    <n v="1"/>
    <s v="pcs"/>
    <n v="50"/>
    <n v="50"/>
    <m/>
    <m/>
    <m/>
    <n v="1"/>
    <m/>
    <m/>
    <n v="1"/>
    <n v="50"/>
    <n v="50"/>
    <m/>
    <m/>
    <m/>
    <m/>
    <m/>
    <s v="Sampling"/>
    <m/>
    <x v="36"/>
    <x v="8"/>
  </r>
  <r>
    <x v="2"/>
    <s v="09.03.13"/>
    <x v="13"/>
    <s v="scalping cutting"/>
    <x v="8"/>
    <n v="0"/>
    <n v="4"/>
    <s v="pcs"/>
    <n v="25"/>
    <n v="100"/>
    <m/>
    <m/>
    <m/>
    <n v="4"/>
    <m/>
    <m/>
    <n v="4"/>
    <n v="25"/>
    <n v="100"/>
    <m/>
    <m/>
    <m/>
    <m/>
    <m/>
    <s v="Sampling"/>
    <m/>
    <x v="36"/>
    <x v="8"/>
  </r>
  <r>
    <x v="2"/>
    <s v="09.03.13"/>
    <x v="13"/>
    <s v="scalping cutting"/>
    <x v="8"/>
    <n v="0"/>
    <n v="3"/>
    <s v="pcs"/>
    <n v="25"/>
    <n v="75"/>
    <m/>
    <m/>
    <m/>
    <n v="3"/>
    <m/>
    <m/>
    <n v="3"/>
    <n v="25"/>
    <n v="75"/>
    <m/>
    <m/>
    <m/>
    <m/>
    <m/>
    <s v="Sampling"/>
    <m/>
    <x v="36"/>
    <x v="8"/>
  </r>
  <r>
    <x v="2"/>
    <s v="09.03.13"/>
    <x v="13"/>
    <s v="scalping cutting"/>
    <x v="8"/>
    <n v="0"/>
    <n v="1"/>
    <s v="pcs"/>
    <n v="50"/>
    <n v="50"/>
    <m/>
    <m/>
    <m/>
    <n v="1"/>
    <m/>
    <m/>
    <n v="1"/>
    <n v="50"/>
    <n v="50"/>
    <m/>
    <m/>
    <m/>
    <m/>
    <m/>
    <s v="Sampling"/>
    <m/>
    <x v="36"/>
    <x v="8"/>
  </r>
  <r>
    <x v="2"/>
    <s v="14.03.13"/>
    <x v="14"/>
    <s v="solvant"/>
    <x v="9"/>
    <n v="806"/>
    <n v="200"/>
    <s v="ltr"/>
    <n v="63"/>
    <n v="12600"/>
    <m/>
    <m/>
    <m/>
    <n v="200"/>
    <m/>
    <m/>
    <n v="200"/>
    <n v="63"/>
    <n v="13230"/>
    <m/>
    <m/>
    <m/>
    <m/>
    <m/>
    <s v="Production"/>
    <s v="other"/>
    <x v="32"/>
    <x v="0"/>
  </r>
  <r>
    <x v="2"/>
    <s v="14.03.13"/>
    <x v="15"/>
    <s v="golden cut dana"/>
    <x v="10"/>
    <n v="805"/>
    <n v="30"/>
    <s v="pound"/>
    <n v="115"/>
    <n v="3450"/>
    <m/>
    <m/>
    <m/>
    <n v="30"/>
    <m/>
    <m/>
    <m/>
    <m/>
    <m/>
    <m/>
    <m/>
    <m/>
    <m/>
    <m/>
    <s v="Production"/>
    <s v="beads Material"/>
    <x v="37"/>
    <x v="4"/>
  </r>
  <r>
    <x v="2"/>
    <s v="14.03.13"/>
    <x v="15"/>
    <m/>
    <x v="10"/>
    <n v="805"/>
    <n v="40"/>
    <s v="pound"/>
    <n v="120"/>
    <n v="4800"/>
    <m/>
    <m/>
    <m/>
    <n v="40"/>
    <m/>
    <m/>
    <m/>
    <m/>
    <m/>
    <m/>
    <m/>
    <m/>
    <m/>
    <m/>
    <s v="Production"/>
    <s v="beads Material"/>
    <x v="10"/>
    <x v="4"/>
  </r>
  <r>
    <x v="2"/>
    <s v="15.03.13"/>
    <x v="16"/>
    <s v="Thread"/>
    <x v="11"/>
    <n v="804"/>
    <n v="9"/>
    <s v="box"/>
    <n v="95"/>
    <n v="855"/>
    <m/>
    <m/>
    <m/>
    <n v="9"/>
    <m/>
    <m/>
    <n v="9"/>
    <n v="95"/>
    <n v="855"/>
    <m/>
    <m/>
    <m/>
    <m/>
    <m/>
    <s v="Production"/>
    <s v="Thread"/>
    <x v="37"/>
    <x v="4"/>
  </r>
  <r>
    <x v="2"/>
    <s v="15.03.13"/>
    <x v="16"/>
    <s v="Thread"/>
    <x v="11"/>
    <n v="804"/>
    <n v="9"/>
    <s v="box"/>
    <n v="95"/>
    <n v="855"/>
    <m/>
    <m/>
    <m/>
    <n v="9"/>
    <m/>
    <m/>
    <n v="9"/>
    <n v="95"/>
    <n v="855"/>
    <m/>
    <m/>
    <m/>
    <m/>
    <m/>
    <s v="Production"/>
    <s v="Thread"/>
    <x v="10"/>
    <x v="4"/>
  </r>
  <r>
    <x v="2"/>
    <s v="15.03.13"/>
    <x v="16"/>
    <s v="Thread"/>
    <x v="11"/>
    <n v="804"/>
    <n v="9"/>
    <s v="box"/>
    <n v="95"/>
    <n v="855"/>
    <m/>
    <m/>
    <m/>
    <n v="9"/>
    <m/>
    <m/>
    <n v="9"/>
    <n v="95"/>
    <n v="855"/>
    <m/>
    <m/>
    <m/>
    <m/>
    <m/>
    <s v="Production"/>
    <s v="Thread"/>
    <x v="11"/>
    <x v="4"/>
  </r>
  <r>
    <x v="2"/>
    <s v="15.03.13"/>
    <x v="17"/>
    <s v="Thread"/>
    <x v="11"/>
    <n v="804"/>
    <n v="10"/>
    <s v="con"/>
    <n v="50"/>
    <n v="500"/>
    <m/>
    <m/>
    <m/>
    <n v="10"/>
    <m/>
    <m/>
    <n v="10"/>
    <n v="50"/>
    <n v="500"/>
    <m/>
    <m/>
    <m/>
    <m/>
    <m/>
    <s v="Production"/>
    <s v="Thread"/>
    <x v="10"/>
    <x v="4"/>
  </r>
  <r>
    <x v="2"/>
    <s v="15.03.13"/>
    <x v="17"/>
    <s v="Thread"/>
    <x v="11"/>
    <n v="804"/>
    <n v="10"/>
    <s v="con"/>
    <n v="50"/>
    <n v="500"/>
    <m/>
    <m/>
    <m/>
    <n v="10"/>
    <m/>
    <m/>
    <n v="10"/>
    <n v="50"/>
    <n v="500"/>
    <m/>
    <m/>
    <m/>
    <m/>
    <m/>
    <s v="Production"/>
    <s v="Thread"/>
    <x v="11"/>
    <x v="4"/>
  </r>
  <r>
    <x v="2"/>
    <s v="15.03.13"/>
    <x v="18"/>
    <s v="Thread"/>
    <x v="11"/>
    <n v="804"/>
    <n v="20"/>
    <s v="con"/>
    <n v="50"/>
    <n v="1000"/>
    <m/>
    <m/>
    <m/>
    <n v="20"/>
    <m/>
    <m/>
    <n v="20"/>
    <n v="50"/>
    <n v="1000"/>
    <m/>
    <m/>
    <m/>
    <m/>
    <m/>
    <s v="Production"/>
    <s v="Thread"/>
    <x v="10"/>
    <x v="4"/>
  </r>
  <r>
    <x v="2"/>
    <s v="15.03.13"/>
    <x v="18"/>
    <s v="Thread"/>
    <x v="11"/>
    <n v="804"/>
    <n v="20"/>
    <s v="con"/>
    <n v="50"/>
    <n v="1000"/>
    <m/>
    <m/>
    <m/>
    <n v="20"/>
    <m/>
    <m/>
    <n v="20"/>
    <n v="50"/>
    <n v="1000"/>
    <m/>
    <m/>
    <m/>
    <m/>
    <m/>
    <s v="Production"/>
    <s v="Thread"/>
    <x v="11"/>
    <x v="4"/>
  </r>
  <r>
    <x v="2"/>
    <s v="15.03.13"/>
    <x v="19"/>
    <s v="Thread"/>
    <x v="12"/>
    <n v="811"/>
    <n v="5"/>
    <s v="box"/>
    <n v="95"/>
    <n v="475"/>
    <m/>
    <m/>
    <m/>
    <n v="5"/>
    <m/>
    <m/>
    <n v="5"/>
    <n v="95"/>
    <n v="499"/>
    <m/>
    <m/>
    <m/>
    <m/>
    <m/>
    <s v="Production"/>
    <s v="Thread"/>
    <x v="38"/>
    <x v="4"/>
  </r>
  <r>
    <x v="2"/>
    <s v="16.03.13"/>
    <x v="20"/>
    <s v="solvant"/>
    <x v="9"/>
    <n v="812"/>
    <m/>
    <m/>
    <m/>
    <n v="3050"/>
    <m/>
    <m/>
    <m/>
    <m/>
    <m/>
    <m/>
    <m/>
    <m/>
    <n v="3050"/>
    <m/>
    <m/>
    <m/>
    <m/>
    <m/>
    <s v="Sampling"/>
    <s v="other"/>
    <x v="39"/>
    <x v="4"/>
  </r>
  <r>
    <x v="2"/>
    <s v="16.03.13"/>
    <x v="21"/>
    <s v="silver France CUT sitra"/>
    <x v="10"/>
    <n v="802"/>
    <n v="3.08"/>
    <s v="kg"/>
    <n v="450"/>
    <n v="1386"/>
    <m/>
    <m/>
    <m/>
    <n v="3.8"/>
    <m/>
    <m/>
    <n v="3.08"/>
    <n v="450"/>
    <n v="1386"/>
    <m/>
    <m/>
    <m/>
    <m/>
    <m/>
    <s v="Production"/>
    <s v="beads Material"/>
    <x v="38"/>
    <x v="4"/>
  </r>
  <r>
    <x v="2"/>
    <s v="16.03.13"/>
    <x v="21"/>
    <s v="gre frans cut sitra"/>
    <x v="10"/>
    <n v="802"/>
    <n v="3.08"/>
    <s v="kg"/>
    <n v="450"/>
    <n v="1386"/>
    <m/>
    <m/>
    <m/>
    <n v="3.8"/>
    <m/>
    <m/>
    <n v="3.08"/>
    <n v="450"/>
    <n v="1386"/>
    <m/>
    <m/>
    <m/>
    <m/>
    <m/>
    <s v="Production"/>
    <s v="beads Material"/>
    <x v="38"/>
    <x v="4"/>
  </r>
  <r>
    <x v="2"/>
    <s v="16.03.13"/>
    <x v="21"/>
    <s v="blue frans cut"/>
    <x v="10"/>
    <n v="802"/>
    <n v="2"/>
    <s v="kg"/>
    <n v="550"/>
    <n v="1100"/>
    <m/>
    <m/>
    <m/>
    <n v="2"/>
    <m/>
    <m/>
    <n v="2"/>
    <n v="550"/>
    <n v="1100"/>
    <m/>
    <m/>
    <m/>
    <m/>
    <m/>
    <s v="Production"/>
    <s v="beads Material"/>
    <x v="38"/>
    <x v="4"/>
  </r>
  <r>
    <x v="2"/>
    <s v="16.03.13"/>
    <x v="21"/>
    <s v="sky frans cut sitra"/>
    <x v="10"/>
    <n v="802"/>
    <n v="2"/>
    <s v="kg"/>
    <n v="800"/>
    <n v="1600"/>
    <m/>
    <m/>
    <m/>
    <n v="2"/>
    <m/>
    <m/>
    <n v="2"/>
    <n v="800"/>
    <n v="1600"/>
    <m/>
    <m/>
    <m/>
    <m/>
    <m/>
    <s v="Production"/>
    <s v="beads Material"/>
    <x v="38"/>
    <x v="4"/>
  </r>
  <r>
    <x v="2"/>
    <s v="16.03.13"/>
    <x v="21"/>
    <s v="mate frans cut sitra"/>
    <x v="10"/>
    <n v="802"/>
    <n v="2"/>
    <s v="kg"/>
    <n v="550"/>
    <n v="1100"/>
    <m/>
    <m/>
    <m/>
    <n v="2"/>
    <m/>
    <m/>
    <n v="2"/>
    <n v="550"/>
    <n v="1100"/>
    <m/>
    <m/>
    <m/>
    <m/>
    <m/>
    <s v="Production"/>
    <s v="beads Material"/>
    <x v="38"/>
    <x v="4"/>
  </r>
  <r>
    <x v="2"/>
    <s v="16.03.13"/>
    <x v="21"/>
    <s v="blue cut bbc"/>
    <x v="10"/>
    <n v="802"/>
    <n v="5"/>
    <s v="pound"/>
    <n v="110"/>
    <n v="550"/>
    <m/>
    <m/>
    <m/>
    <n v="5"/>
    <m/>
    <m/>
    <n v="5"/>
    <n v="110"/>
    <n v="550"/>
    <m/>
    <m/>
    <m/>
    <m/>
    <m/>
    <s v="Production"/>
    <s v="beads Material"/>
    <x v="38"/>
    <x v="4"/>
  </r>
  <r>
    <x v="2"/>
    <s v="16.03.13"/>
    <x v="21"/>
    <s v="Golden sitra"/>
    <x v="10"/>
    <n v="802"/>
    <n v="20"/>
    <s v="kg"/>
    <n v="400"/>
    <n v="8000"/>
    <m/>
    <m/>
    <m/>
    <n v="20"/>
    <m/>
    <m/>
    <m/>
    <m/>
    <n v="0"/>
    <m/>
    <m/>
    <m/>
    <m/>
    <m/>
    <s v="Production"/>
    <s v="beads Material"/>
    <x v="38"/>
    <x v="4"/>
  </r>
  <r>
    <x v="2"/>
    <s v="16.03.13"/>
    <x v="22"/>
    <s v="Golden sitra"/>
    <x v="10"/>
    <m/>
    <m/>
    <m/>
    <m/>
    <m/>
    <m/>
    <m/>
    <m/>
    <m/>
    <m/>
    <m/>
    <n v="20"/>
    <n v="400"/>
    <n v="8000"/>
    <m/>
    <m/>
    <m/>
    <m/>
    <m/>
    <s v="Production"/>
    <s v="beads Material"/>
    <x v="38"/>
    <x v="4"/>
  </r>
  <r>
    <x v="2"/>
    <s v="18.03.13"/>
    <x v="23"/>
    <s v="beading"/>
    <x v="6"/>
    <n v="857"/>
    <n v="266"/>
    <s v="pcs"/>
    <n v="180"/>
    <n v="47880"/>
    <m/>
    <m/>
    <m/>
    <n v="62"/>
    <n v="-62"/>
    <m/>
    <n v="62"/>
    <n v="180"/>
    <n v="11160"/>
    <n v="0"/>
    <n v="0"/>
    <n v="0"/>
    <n v="0"/>
    <n v="0"/>
    <s v="Production"/>
    <s v="Beading Work"/>
    <x v="33"/>
    <x v="0"/>
  </r>
  <r>
    <x v="3"/>
    <s v="24.11.12"/>
    <x v="24"/>
    <s v="Solvant"/>
    <x v="13"/>
    <n v="597"/>
    <n v="0"/>
    <n v="0"/>
    <n v="0"/>
    <n v="5330"/>
    <n v="0"/>
    <n v="0"/>
    <n v="0"/>
    <n v="0"/>
    <n v="0"/>
    <n v="0"/>
    <n v="0"/>
    <n v="0"/>
    <n v="5596"/>
    <n v="0"/>
    <n v="0"/>
    <n v="0"/>
    <n v="0"/>
    <n v="0"/>
    <s v="Production"/>
    <s v="other"/>
    <x v="40"/>
    <x v="9"/>
  </r>
  <r>
    <x v="3"/>
    <s v="24.11.12"/>
    <x v="25"/>
    <s v="Label &amp; Stickers"/>
    <x v="14"/>
    <n v="0"/>
    <n v="0"/>
    <n v="0"/>
    <n v="0"/>
    <n v="11565"/>
    <n v="0"/>
    <n v="0"/>
    <n v="0"/>
    <n v="0"/>
    <n v="0"/>
    <n v="0"/>
    <n v="6535"/>
    <n v="1.5"/>
    <n v="11565"/>
    <n v="0"/>
    <n v="1950"/>
    <m/>
    <n v="20"/>
    <n v="40170"/>
    <s v="Production"/>
    <s v="Label &amp; Tags"/>
    <x v="41"/>
    <x v="9"/>
  </r>
  <r>
    <x v="3"/>
    <s v="30.11.12"/>
    <x v="26"/>
    <s v="Cut Dana"/>
    <x v="15"/>
    <n v="523"/>
    <n v="233"/>
    <s v="pound"/>
    <n v="80"/>
    <n v="18640"/>
    <n v="0"/>
    <n v="0"/>
    <n v="0"/>
    <n v="0"/>
    <n v="0"/>
    <n v="0"/>
    <n v="233"/>
    <n v="80"/>
    <n v="18640"/>
    <m/>
    <n v="2220"/>
    <n v="0.04"/>
    <n v="8"/>
    <n v="18292.8"/>
    <s v="Production"/>
    <s v="beads Material"/>
    <x v="40"/>
    <x v="9"/>
  </r>
  <r>
    <x v="3"/>
    <s v="30.11.12"/>
    <x v="26"/>
    <s v="stone"/>
    <x v="15"/>
    <n v="523"/>
    <n v="350"/>
    <s v="pound"/>
    <n v="80"/>
    <n v="28000"/>
    <n v="0"/>
    <n v="0"/>
    <n v="0"/>
    <n v="0"/>
    <n v="0"/>
    <n v="0"/>
    <n v="350"/>
    <n v="80"/>
    <n v="28000"/>
    <n v="0"/>
    <n v="2220"/>
    <n v="7.0000000000000007E-2"/>
    <n v="14"/>
    <n v="32012.400000000001"/>
    <s v="Production"/>
    <s v="beads Material"/>
    <x v="40"/>
    <x v="9"/>
  </r>
  <r>
    <x v="3"/>
    <s v="30.11.12"/>
    <x v="25"/>
    <s v="Label &amp; Stickers"/>
    <x v="14"/>
    <n v="0"/>
    <n v="0"/>
    <n v="0"/>
    <n v="0"/>
    <n v="5291.54"/>
    <n v="0"/>
    <n v="0"/>
    <n v="0"/>
    <n v="0"/>
    <n v="0"/>
    <n v="0"/>
    <n v="2990"/>
    <n v="1.5"/>
    <n v="4485"/>
    <n v="0"/>
    <n v="2220"/>
    <n v="1"/>
    <n v="20"/>
    <n v="45732"/>
    <s v="Production"/>
    <s v="Label &amp; Tags"/>
    <x v="40"/>
    <x v="9"/>
  </r>
  <r>
    <x v="4"/>
    <s v="06.12.12"/>
    <x v="27"/>
    <s v="golden moti"/>
    <x v="16"/>
    <n v="525"/>
    <n v="385"/>
    <s v="pound"/>
    <n v="75"/>
    <n v="28875"/>
    <n v="0"/>
    <n v="0"/>
    <n v="0"/>
    <n v="0"/>
    <n v="0"/>
    <n v="0"/>
    <n v="385"/>
    <n v="75"/>
    <n v="28875"/>
    <n v="0"/>
    <n v="1950"/>
    <n v="0.16"/>
    <n v="47"/>
    <n v="107470.2"/>
    <s v="Production"/>
    <s v="beads Material"/>
    <x v="41"/>
    <x v="9"/>
  </r>
  <r>
    <x v="4"/>
    <s v="06.12.12"/>
    <x v="27"/>
    <s v="leaf sequins"/>
    <x v="16"/>
    <n v="525"/>
    <n v="24"/>
    <s v="kg"/>
    <n v="650"/>
    <n v="15600"/>
    <n v="0"/>
    <n v="0"/>
    <n v="0"/>
    <n v="0"/>
    <n v="0"/>
    <n v="0"/>
    <n v="35.200000000000003"/>
    <n v="650"/>
    <n v="22880.000000000004"/>
    <n v="0"/>
    <m/>
    <m/>
    <m/>
    <n v="0"/>
    <s v="Production"/>
    <s v="beads Material"/>
    <x v="41"/>
    <x v="9"/>
  </r>
  <r>
    <x v="4"/>
    <s v="06.12.12"/>
    <x v="27"/>
    <s v="Katori Sequins"/>
    <x v="16"/>
    <n v="525"/>
    <n v="62"/>
    <s v="kg"/>
    <n v="400"/>
    <n v="24800"/>
    <n v="0"/>
    <n v="0"/>
    <n v="0"/>
    <n v="0"/>
    <n v="0"/>
    <n v="0"/>
    <m/>
    <m/>
    <n v="0"/>
    <n v="0"/>
    <m/>
    <m/>
    <m/>
    <n v="0"/>
    <s v="Production"/>
    <s v="beads Material"/>
    <x v="41"/>
    <x v="9"/>
  </r>
  <r>
    <x v="4"/>
    <s v="06.12.12"/>
    <x v="27"/>
    <s v="Katori Sequins"/>
    <x v="16"/>
    <n v="525"/>
    <n v="43"/>
    <s v="kg"/>
    <n v="650"/>
    <n v="27950"/>
    <n v="0"/>
    <n v="0"/>
    <n v="0"/>
    <n v="0"/>
    <n v="0"/>
    <n v="0"/>
    <n v="22"/>
    <n v="650"/>
    <n v="14300"/>
    <n v="0"/>
    <m/>
    <m/>
    <m/>
    <n v="0"/>
    <s v="Production"/>
    <s v="beads Material"/>
    <x v="41"/>
    <x v="9"/>
  </r>
  <r>
    <x v="4"/>
    <s v="7.12.12"/>
    <x v="28"/>
    <s v="Thread"/>
    <x v="11"/>
    <n v="550"/>
    <n v="1560"/>
    <s v="reel"/>
    <n v="45"/>
    <n v="70200"/>
    <n v="0"/>
    <n v="0"/>
    <n v="0"/>
    <n v="0"/>
    <n v="0"/>
    <n v="0"/>
    <n v="80"/>
    <n v="45"/>
    <n v="3600"/>
    <n v="0"/>
    <n v="1950"/>
    <n v="1"/>
    <n v="45"/>
    <n v="99900"/>
    <s v="Production"/>
    <s v="Thread"/>
    <x v="41"/>
    <x v="9"/>
  </r>
  <r>
    <x v="4"/>
    <s v="7.12.12"/>
    <x v="28"/>
    <s v="Thread"/>
    <x v="11"/>
    <n v="550"/>
    <n v="32"/>
    <s v="box"/>
    <n v="95"/>
    <n v="3040"/>
    <m/>
    <m/>
    <m/>
    <m/>
    <m/>
    <m/>
    <n v="32"/>
    <n v="95"/>
    <n v="3040"/>
    <n v="0"/>
    <m/>
    <m/>
    <m/>
    <m/>
    <s v="Production"/>
    <s v="Thread"/>
    <x v="41"/>
    <x v="9"/>
  </r>
  <r>
    <x v="4"/>
    <s v="10.12.12"/>
    <x v="29"/>
    <s v="Thread"/>
    <x v="11"/>
    <n v="488"/>
    <n v="1750"/>
    <s v="con"/>
    <n v="45"/>
    <n v="78750"/>
    <m/>
    <m/>
    <m/>
    <m/>
    <m/>
    <m/>
    <n v="90"/>
    <n v="45"/>
    <n v="4050"/>
    <n v="0"/>
    <n v="2220"/>
    <n v="1.1000000000000001"/>
    <n v="55"/>
    <n v="125763"/>
    <s v="Production"/>
    <s v="Thread"/>
    <x v="40"/>
    <x v="9"/>
  </r>
  <r>
    <x v="4"/>
    <s v="10.12.12"/>
    <x v="29"/>
    <s v="Thread"/>
    <x v="11"/>
    <n v="488"/>
    <n v="40"/>
    <s v="box"/>
    <n v="95"/>
    <n v="3800"/>
    <m/>
    <m/>
    <m/>
    <m/>
    <m/>
    <m/>
    <n v="9"/>
    <n v="95"/>
    <n v="855"/>
    <n v="0"/>
    <m/>
    <m/>
    <m/>
    <m/>
    <s v="Production"/>
    <s v="Thread"/>
    <x v="40"/>
    <x v="9"/>
  </r>
  <r>
    <x v="4"/>
    <s v="12.12.12"/>
    <x v="30"/>
    <s v="Thread"/>
    <x v="11"/>
    <n v="488"/>
    <m/>
    <m/>
    <m/>
    <n v="0"/>
    <m/>
    <m/>
    <m/>
    <m/>
    <m/>
    <m/>
    <n v="500"/>
    <n v="45"/>
    <n v="22500"/>
    <n v="0"/>
    <m/>
    <m/>
    <m/>
    <m/>
    <s v="Production"/>
    <s v="Thread"/>
    <x v="40"/>
    <x v="9"/>
  </r>
  <r>
    <x v="4"/>
    <s v="12.12.12"/>
    <x v="31"/>
    <s v="L.moti"/>
    <x v="17"/>
    <n v="524"/>
    <n v="194"/>
    <s v="pound"/>
    <n v="120"/>
    <n v="23280"/>
    <m/>
    <m/>
    <m/>
    <m/>
    <m/>
    <m/>
    <n v="194"/>
    <n v="120"/>
    <n v="23280"/>
    <n v="0"/>
    <n v="1950"/>
    <n v="0.18"/>
    <n v="36"/>
    <n v="70200"/>
    <s v="Production"/>
    <s v="beads Material"/>
    <x v="40"/>
    <x v="9"/>
  </r>
  <r>
    <x v="4"/>
    <s v="13.12.12"/>
    <x v="32"/>
    <s v="Thread"/>
    <x v="11"/>
    <n v="488"/>
    <m/>
    <m/>
    <m/>
    <m/>
    <m/>
    <m/>
    <m/>
    <m/>
    <m/>
    <m/>
    <n v="210"/>
    <n v="45"/>
    <n v="9450"/>
    <m/>
    <m/>
    <m/>
    <m/>
    <m/>
    <s v="Production"/>
    <s v="Thread"/>
    <x v="40"/>
    <x v="9"/>
  </r>
  <r>
    <x v="4"/>
    <s v="13.12.12"/>
    <x v="32"/>
    <s v="Thread"/>
    <x v="11"/>
    <n v="488"/>
    <m/>
    <m/>
    <m/>
    <m/>
    <m/>
    <m/>
    <m/>
    <m/>
    <m/>
    <m/>
    <n v="34"/>
    <n v="95"/>
    <n v="3230"/>
    <m/>
    <m/>
    <m/>
    <m/>
    <m/>
    <s v="Production"/>
    <s v="Thread"/>
    <x v="40"/>
    <x v="9"/>
  </r>
  <r>
    <x v="4"/>
    <s v="14.12.12"/>
    <x v="33"/>
    <s v="Thread"/>
    <x v="11"/>
    <n v="550"/>
    <m/>
    <m/>
    <m/>
    <m/>
    <m/>
    <m/>
    <m/>
    <m/>
    <m/>
    <m/>
    <n v="440"/>
    <n v="45"/>
    <n v="19800"/>
    <m/>
    <m/>
    <m/>
    <m/>
    <m/>
    <s v="Production"/>
    <s v="Thread"/>
    <x v="41"/>
    <x v="9"/>
  </r>
  <r>
    <x v="4"/>
    <s v="15.12.12"/>
    <x v="34"/>
    <s v="Testing"/>
    <x v="18"/>
    <n v="0"/>
    <m/>
    <m/>
    <m/>
    <n v="6904.86"/>
    <m/>
    <m/>
    <m/>
    <m/>
    <m/>
    <m/>
    <m/>
    <m/>
    <n v="6904.86"/>
    <m/>
    <m/>
    <m/>
    <m/>
    <n v="0"/>
    <s v="Production"/>
    <s v="other"/>
    <x v="40"/>
    <x v="9"/>
  </r>
  <r>
    <x v="4"/>
    <s v="15.12.12"/>
    <x v="35"/>
    <s v="Testing"/>
    <x v="18"/>
    <n v="0"/>
    <m/>
    <m/>
    <m/>
    <n v="8293.07"/>
    <m/>
    <m/>
    <m/>
    <m/>
    <m/>
    <m/>
    <m/>
    <m/>
    <n v="8293.07"/>
    <m/>
    <m/>
    <m/>
    <m/>
    <n v="0"/>
    <s v="Production"/>
    <s v="other"/>
    <x v="41"/>
    <x v="9"/>
  </r>
  <r>
    <x v="4"/>
    <s v="17.12.12"/>
    <x v="36"/>
    <s v="Glass Beads"/>
    <x v="17"/>
    <n v="524"/>
    <n v="467"/>
    <s v="pound"/>
    <n v="120"/>
    <n v="56040"/>
    <m/>
    <m/>
    <m/>
    <m/>
    <m/>
    <m/>
    <n v="367"/>
    <n v="120"/>
    <n v="44040"/>
    <n v="0"/>
    <n v="0"/>
    <n v="0"/>
    <n v="0"/>
    <n v="0"/>
    <s v="Production"/>
    <s v="beads Material"/>
    <x v="40"/>
    <x v="9"/>
  </r>
  <r>
    <x v="4"/>
    <s v="17.12.12"/>
    <x v="37"/>
    <s v="sequins"/>
    <x v="16"/>
    <n v="525"/>
    <m/>
    <m/>
    <m/>
    <m/>
    <m/>
    <m/>
    <m/>
    <m/>
    <m/>
    <m/>
    <n v="63"/>
    <n v="400"/>
    <n v="27250"/>
    <n v="0"/>
    <n v="0"/>
    <n v="0"/>
    <n v="0"/>
    <n v="0"/>
    <s v="Production"/>
    <s v="beads Material"/>
    <x v="41"/>
    <x v="9"/>
  </r>
  <r>
    <x v="4"/>
    <s v="18.12.12"/>
    <x v="38"/>
    <s v="Thread"/>
    <x v="11"/>
    <n v="550"/>
    <m/>
    <m/>
    <m/>
    <m/>
    <m/>
    <m/>
    <m/>
    <m/>
    <m/>
    <m/>
    <n v="480"/>
    <n v="45"/>
    <n v="21600"/>
    <m/>
    <m/>
    <m/>
    <m/>
    <m/>
    <s v="Production"/>
    <s v="Thread"/>
    <x v="41"/>
    <x v="9"/>
  </r>
  <r>
    <x v="4"/>
    <s v="24.12.12"/>
    <x v="39"/>
    <s v="Thread"/>
    <x v="11"/>
    <n v="488"/>
    <m/>
    <m/>
    <m/>
    <m/>
    <m/>
    <m/>
    <m/>
    <m/>
    <m/>
    <m/>
    <n v="500"/>
    <n v="45"/>
    <n v="22500"/>
    <n v="0"/>
    <n v="0"/>
    <n v="0"/>
    <n v="0"/>
    <n v="0"/>
    <s v="Production"/>
    <s v="Thread"/>
    <x v="40"/>
    <x v="9"/>
  </r>
  <r>
    <x v="4"/>
    <s v="25.12.12"/>
    <x v="40"/>
    <s v="Thread"/>
    <x v="11"/>
    <n v="550"/>
    <m/>
    <m/>
    <m/>
    <m/>
    <m/>
    <m/>
    <m/>
    <m/>
    <m/>
    <m/>
    <n v="550"/>
    <n v="45"/>
    <n v="24750"/>
    <m/>
    <m/>
    <m/>
    <m/>
    <m/>
    <s v="Production"/>
    <s v="Thread"/>
    <x v="41"/>
    <x v="9"/>
  </r>
  <r>
    <x v="4"/>
    <s v="25.12.12"/>
    <x v="40"/>
    <s v="Thread"/>
    <x v="11"/>
    <n v="550"/>
    <m/>
    <m/>
    <m/>
    <m/>
    <m/>
    <m/>
    <m/>
    <m/>
    <m/>
    <m/>
    <n v="10"/>
    <n v="95"/>
    <n v="950"/>
    <m/>
    <m/>
    <m/>
    <m/>
    <m/>
    <s v="Production"/>
    <s v="Thread"/>
    <x v="41"/>
    <x v="9"/>
  </r>
  <r>
    <x v="4"/>
    <s v="28.12.12"/>
    <x v="41"/>
    <s v="Label &amp; Stickers"/>
    <x v="19"/>
    <n v="541"/>
    <m/>
    <m/>
    <m/>
    <n v="18516"/>
    <m/>
    <m/>
    <m/>
    <m/>
    <m/>
    <m/>
    <m/>
    <m/>
    <n v="14192"/>
    <n v="0"/>
    <m/>
    <m/>
    <m/>
    <m/>
    <s v="Production"/>
    <s v="Label &amp; Tags"/>
    <x v="41"/>
    <x v="9"/>
  </r>
  <r>
    <x v="4"/>
    <s v="28.12.12"/>
    <x v="42"/>
    <s v="Label &amp; Stickers"/>
    <x v="19"/>
    <n v="540"/>
    <m/>
    <m/>
    <m/>
    <n v="20814"/>
    <m/>
    <m/>
    <m/>
    <m/>
    <m/>
    <m/>
    <m/>
    <m/>
    <n v="15948"/>
    <m/>
    <m/>
    <m/>
    <m/>
    <m/>
    <s v="Production"/>
    <s v="Label &amp; Tags"/>
    <x v="40"/>
    <x v="9"/>
  </r>
  <r>
    <x v="4"/>
    <s v="29.12.12"/>
    <x v="43"/>
    <s v="sttitching"/>
    <x v="20"/>
    <n v="0"/>
    <m/>
    <m/>
    <m/>
    <m/>
    <m/>
    <m/>
    <m/>
    <m/>
    <m/>
    <m/>
    <m/>
    <m/>
    <n v="4150"/>
    <m/>
    <n v="1950"/>
    <n v="1"/>
    <n v="45"/>
    <n v="99900"/>
    <s v="Production"/>
    <s v="Sttitching"/>
    <x v="41"/>
    <x v="9"/>
  </r>
  <r>
    <x v="4"/>
    <s v="29.12.12"/>
    <x v="44"/>
    <s v="Brown Moti"/>
    <x v="17"/>
    <n v="607"/>
    <n v="120"/>
    <s v="pound"/>
    <n v="120"/>
    <n v="14400"/>
    <m/>
    <m/>
    <m/>
    <m/>
    <m/>
    <m/>
    <n v="120"/>
    <n v="120"/>
    <n v="14400"/>
    <m/>
    <m/>
    <m/>
    <m/>
    <m/>
    <s v="Production"/>
    <s v="beads Material"/>
    <x v="40"/>
    <x v="9"/>
  </r>
  <r>
    <x v="4"/>
    <s v="31.12.12"/>
    <x v="45"/>
    <s v="freight"/>
    <x v="21"/>
    <n v="0"/>
    <m/>
    <m/>
    <m/>
    <n v="1100"/>
    <m/>
    <m/>
    <m/>
    <m/>
    <m/>
    <m/>
    <m/>
    <m/>
    <n v="1100"/>
    <m/>
    <m/>
    <m/>
    <m/>
    <m/>
    <s v="Production"/>
    <s v="other"/>
    <x v="40"/>
    <x v="9"/>
  </r>
  <r>
    <x v="4"/>
    <s v="31.12.12"/>
    <x v="46"/>
    <s v="cream moti"/>
    <x v="15"/>
    <n v="608"/>
    <n v="100"/>
    <s v="pound"/>
    <n v="80"/>
    <n v="8000"/>
    <m/>
    <m/>
    <m/>
    <m/>
    <m/>
    <m/>
    <n v="100"/>
    <n v="80"/>
    <n v="8000"/>
    <m/>
    <m/>
    <m/>
    <m/>
    <m/>
    <s v="Production"/>
    <s v="beads Material"/>
    <x v="40"/>
    <x v="9"/>
  </r>
  <r>
    <x v="0"/>
    <s v="01.01.13"/>
    <x v="47"/>
    <s v="poly Net"/>
    <x v="22"/>
    <n v="551"/>
    <n v="3396"/>
    <s v="mtr"/>
    <n v="37"/>
    <n v="125652"/>
    <m/>
    <m/>
    <m/>
    <m/>
    <m/>
    <m/>
    <m/>
    <m/>
    <m/>
    <m/>
    <n v="2220"/>
    <n v="1.6"/>
    <n v="59.2"/>
    <n v="131424"/>
    <s v="Production"/>
    <s v="Fabric"/>
    <x v="40"/>
    <x v="9"/>
  </r>
  <r>
    <x v="0"/>
    <s v="01.01.13"/>
    <x v="47"/>
    <s v="poly Net"/>
    <x v="22"/>
    <n v="551"/>
    <n v="3415"/>
    <s v="mtr"/>
    <n v="37"/>
    <n v="126355"/>
    <m/>
    <m/>
    <m/>
    <m/>
    <m/>
    <m/>
    <n v="2200"/>
    <n v="38"/>
    <n v="84300"/>
    <m/>
    <n v="1950"/>
    <n v="1.7"/>
    <n v="62.9"/>
    <n v="122655"/>
    <s v="Production"/>
    <s v="Fabric"/>
    <x v="41"/>
    <x v="9"/>
  </r>
  <r>
    <x v="0"/>
    <s v="01.01.13"/>
    <x v="48"/>
    <s v="poly Net"/>
    <x v="22"/>
    <n v="551"/>
    <m/>
    <m/>
    <m/>
    <m/>
    <m/>
    <m/>
    <m/>
    <m/>
    <m/>
    <m/>
    <n v="2000"/>
    <n v="38"/>
    <n v="76700"/>
    <m/>
    <m/>
    <m/>
    <m/>
    <m/>
    <s v="Production"/>
    <s v="Fabric"/>
    <x v="41"/>
    <x v="9"/>
  </r>
  <r>
    <x v="0"/>
    <s v="01.01.13"/>
    <x v="49"/>
    <s v="poly Net"/>
    <x v="22"/>
    <n v="551"/>
    <m/>
    <m/>
    <m/>
    <m/>
    <m/>
    <m/>
    <m/>
    <m/>
    <m/>
    <m/>
    <n v="100"/>
    <n v="38"/>
    <n v="3800"/>
    <m/>
    <m/>
    <m/>
    <m/>
    <m/>
    <s v="Production"/>
    <s v="Fabric"/>
    <x v="41"/>
    <x v="9"/>
  </r>
  <r>
    <x v="0"/>
    <s v="07.01.13"/>
    <x v="50"/>
    <s v="Beading chg"/>
    <x v="23"/>
    <m/>
    <m/>
    <m/>
    <m/>
    <m/>
    <m/>
    <m/>
    <m/>
    <m/>
    <m/>
    <m/>
    <n v="40"/>
    <n v="120"/>
    <n v="-4800"/>
    <m/>
    <n v="2220"/>
    <n v="13"/>
    <n v="325"/>
    <n v="757575"/>
    <s v="Production"/>
    <s v="Beading Charge"/>
    <x v="40"/>
    <x v="9"/>
  </r>
  <r>
    <x v="0"/>
    <s v="07.01.13"/>
    <x v="51"/>
    <s v="Beading chg"/>
    <x v="24"/>
    <m/>
    <n v="2220"/>
    <s v="pcs"/>
    <n v="270"/>
    <n v="599400"/>
    <m/>
    <m/>
    <m/>
    <m/>
    <m/>
    <m/>
    <n v="10"/>
    <n v="650"/>
    <n v="-6500"/>
    <m/>
    <n v="1950"/>
    <n v="15"/>
    <n v="300"/>
    <n v="614250"/>
    <s v="Production"/>
    <s v="Beading Charge"/>
    <x v="41"/>
    <x v="9"/>
  </r>
  <r>
    <x v="0"/>
    <s v="09.01.13"/>
    <x v="52"/>
    <s v="Glass Beads"/>
    <x v="17"/>
    <n v="636"/>
    <n v="70"/>
    <s v="pound"/>
    <n v="120"/>
    <n v="8400"/>
    <m/>
    <m/>
    <m/>
    <m/>
    <m/>
    <m/>
    <n v="70"/>
    <n v="120"/>
    <n v="8400"/>
    <m/>
    <m/>
    <m/>
    <m/>
    <m/>
    <s v="Production"/>
    <s v="beads Material"/>
    <x v="40"/>
    <x v="9"/>
  </r>
  <r>
    <x v="0"/>
    <s v="10.01.13"/>
    <x v="53"/>
    <s v="Beading chg"/>
    <x v="23"/>
    <m/>
    <m/>
    <m/>
    <m/>
    <m/>
    <m/>
    <m/>
    <m/>
    <m/>
    <m/>
    <m/>
    <n v="50"/>
    <n v="120"/>
    <n v="6000"/>
    <m/>
    <m/>
    <m/>
    <m/>
    <m/>
    <s v="Production"/>
    <s v="Beading Charge"/>
    <x v="40"/>
    <x v="9"/>
  </r>
  <r>
    <x v="0"/>
    <s v="12.01.13"/>
    <x v="43"/>
    <s v="freight"/>
    <x v="25"/>
    <m/>
    <m/>
    <m/>
    <m/>
    <m/>
    <m/>
    <m/>
    <m/>
    <m/>
    <m/>
    <m/>
    <m/>
    <m/>
    <n v="150"/>
    <m/>
    <m/>
    <m/>
    <m/>
    <m/>
    <s v="Production"/>
    <s v="other"/>
    <x v="40"/>
    <x v="9"/>
  </r>
  <r>
    <x v="0"/>
    <s v="12.01.13"/>
    <x v="43"/>
    <s v="sttitching"/>
    <x v="20"/>
    <m/>
    <m/>
    <m/>
    <m/>
    <m/>
    <m/>
    <m/>
    <m/>
    <m/>
    <m/>
    <m/>
    <n v="601"/>
    <n v="40"/>
    <n v="24040"/>
    <m/>
    <n v="1950"/>
    <n v="1.1000000000000001"/>
    <n v="55"/>
    <n v="107250"/>
    <s v="Production"/>
    <s v="Sttitching"/>
    <x v="40"/>
    <x v="9"/>
  </r>
  <r>
    <x v="0"/>
    <s v="14.01.13"/>
    <x v="54"/>
    <s v="Beading chg"/>
    <x v="24"/>
    <m/>
    <m/>
    <m/>
    <m/>
    <m/>
    <m/>
    <m/>
    <m/>
    <m/>
    <m/>
    <m/>
    <n v="200"/>
    <n v="75"/>
    <n v="-15000"/>
    <m/>
    <m/>
    <m/>
    <m/>
    <m/>
    <s v="Production"/>
    <s v="Beading Charge"/>
    <x v="41"/>
    <x v="9"/>
  </r>
  <r>
    <x v="0"/>
    <s v="16.01.13"/>
    <x v="55"/>
    <s v="Label &amp; Stickers"/>
    <x v="14"/>
    <m/>
    <m/>
    <m/>
    <m/>
    <m/>
    <m/>
    <m/>
    <m/>
    <m/>
    <m/>
    <m/>
    <n v="2800"/>
    <n v="1.5"/>
    <n v="4955.12"/>
    <m/>
    <m/>
    <m/>
    <m/>
    <m/>
    <s v="Production"/>
    <s v="Label &amp; Tags"/>
    <x v="41"/>
    <x v="9"/>
  </r>
  <r>
    <x v="0"/>
    <s v="17.01.13"/>
    <x v="56"/>
    <s v="Label &amp; Stickers"/>
    <x v="19"/>
    <n v="673"/>
    <n v="2250"/>
    <s v="pcs"/>
    <n v="2.5"/>
    <n v="5625"/>
    <m/>
    <m/>
    <m/>
    <m/>
    <m/>
    <m/>
    <m/>
    <m/>
    <n v="5906.25"/>
    <m/>
    <m/>
    <m/>
    <m/>
    <m/>
    <s v="Production"/>
    <s v="Label &amp; Tags"/>
    <x v="40"/>
    <x v="9"/>
  </r>
  <r>
    <x v="0"/>
    <s v="17.01.13"/>
    <x v="56"/>
    <s v="Label &amp; Stickers"/>
    <x v="19"/>
    <n v="673"/>
    <n v="2000"/>
    <s v="pcs"/>
    <n v="2.5"/>
    <n v="5000"/>
    <m/>
    <m/>
    <m/>
    <m/>
    <m/>
    <m/>
    <m/>
    <m/>
    <n v="5250"/>
    <m/>
    <m/>
    <m/>
    <m/>
    <m/>
    <s v="Production"/>
    <s v="Label &amp; Tags"/>
    <x v="41"/>
    <x v="9"/>
  </r>
  <r>
    <x v="0"/>
    <s v="17.01.13"/>
    <x v="57"/>
    <s v="POLY BAGS"/>
    <x v="26"/>
    <n v="672"/>
    <n v="2210"/>
    <s v="pcs"/>
    <n v="2.5"/>
    <n v="5525"/>
    <m/>
    <m/>
    <m/>
    <m/>
    <m/>
    <m/>
    <n v="2220"/>
    <n v="2.5"/>
    <n v="5300"/>
    <m/>
    <n v="2220"/>
    <n v="1"/>
    <n v="18"/>
    <n v="39960"/>
    <s v="Production"/>
    <s v="Packing Material"/>
    <x v="40"/>
    <x v="9"/>
  </r>
  <r>
    <x v="0"/>
    <s v="17.01.13"/>
    <x v="57"/>
    <s v="POLY BAGS"/>
    <x v="26"/>
    <n v="672"/>
    <n v="1990"/>
    <s v="pcs"/>
    <n v="2.5"/>
    <n v="4975"/>
    <m/>
    <m/>
    <m/>
    <m/>
    <m/>
    <m/>
    <n v="1980"/>
    <n v="2.5"/>
    <n v="4950"/>
    <m/>
    <n v="1950"/>
    <n v="1"/>
    <n v="16"/>
    <n v="31200"/>
    <s v="Production"/>
    <s v="Packing Material"/>
    <x v="41"/>
    <x v="9"/>
  </r>
  <r>
    <x v="0"/>
    <s v="22.01.13"/>
    <x v="58"/>
    <s v="golden moti"/>
    <x v="24"/>
    <n v="671"/>
    <n v="100"/>
    <s v="pound"/>
    <n v="75"/>
    <n v="7500"/>
    <m/>
    <m/>
    <m/>
    <m/>
    <m/>
    <m/>
    <n v="100"/>
    <n v="75"/>
    <n v="-7500"/>
    <m/>
    <m/>
    <m/>
    <m/>
    <m/>
    <s v="Production"/>
    <s v="Beading Charge"/>
    <x v="41"/>
    <x v="9"/>
  </r>
  <r>
    <x v="0"/>
    <s v="24.01.13"/>
    <x v="59"/>
    <s v="golden moti"/>
    <x v="16"/>
    <n v="671"/>
    <n v="100"/>
    <s v="pound"/>
    <n v="75"/>
    <n v="7500"/>
    <m/>
    <m/>
    <m/>
    <m/>
    <m/>
    <m/>
    <n v="100"/>
    <n v="75"/>
    <n v="7500"/>
    <m/>
    <m/>
    <m/>
    <m/>
    <m/>
    <s v="Production"/>
    <s v="Beading Charge"/>
    <x v="41"/>
    <x v="9"/>
  </r>
  <r>
    <x v="0"/>
    <s v="29.01.13"/>
    <x v="60"/>
    <s v="cutting charges"/>
    <x v="27"/>
    <n v="690"/>
    <n v="2165"/>
    <s v="pcs"/>
    <n v="6"/>
    <n v="12990"/>
    <m/>
    <m/>
    <m/>
    <m/>
    <m/>
    <m/>
    <n v="2165"/>
    <n v="6"/>
    <n v="12990"/>
    <m/>
    <n v="2220"/>
    <n v="1"/>
    <n v="5"/>
    <n v="11433"/>
    <s v="Production"/>
    <s v="cutting"/>
    <x v="40"/>
    <x v="9"/>
  </r>
  <r>
    <x v="0"/>
    <s v="29.01.13"/>
    <x v="60"/>
    <s v="cutting charges"/>
    <x v="27"/>
    <n v="690"/>
    <n v="1950"/>
    <s v="pcs"/>
    <n v="2.5"/>
    <n v="4875"/>
    <m/>
    <m/>
    <m/>
    <m/>
    <m/>
    <m/>
    <n v="1950"/>
    <n v="2.5"/>
    <n v="4875"/>
    <m/>
    <n v="1950"/>
    <n v="1"/>
    <n v="5"/>
    <n v="10042.5"/>
    <s v="Production"/>
    <s v="cutting"/>
    <x v="41"/>
    <x v="9"/>
  </r>
  <r>
    <x v="0"/>
    <s v="30.01.13"/>
    <x v="61"/>
    <s v="freight"/>
    <x v="28"/>
    <n v="0"/>
    <m/>
    <m/>
    <m/>
    <m/>
    <m/>
    <m/>
    <m/>
    <m/>
    <m/>
    <m/>
    <m/>
    <m/>
    <n v="1000"/>
    <m/>
    <m/>
    <m/>
    <m/>
    <m/>
    <s v="Production"/>
    <s v="other"/>
    <x v="41"/>
    <x v="9"/>
  </r>
  <r>
    <x v="0"/>
    <s v="31.01.13"/>
    <x v="62"/>
    <s v="Handling chg"/>
    <x v="29"/>
    <m/>
    <m/>
    <m/>
    <m/>
    <m/>
    <m/>
    <m/>
    <m/>
    <m/>
    <m/>
    <m/>
    <m/>
    <m/>
    <n v="5135"/>
    <m/>
    <m/>
    <m/>
    <m/>
    <m/>
    <s v="Production"/>
    <s v="other"/>
    <x v="40"/>
    <x v="9"/>
  </r>
  <r>
    <x v="0"/>
    <s v="31.01.13"/>
    <x v="63"/>
    <s v="Handling chg"/>
    <x v="29"/>
    <n v="0"/>
    <m/>
    <m/>
    <m/>
    <m/>
    <m/>
    <m/>
    <m/>
    <m/>
    <m/>
    <m/>
    <m/>
    <m/>
    <n v="7694"/>
    <m/>
    <m/>
    <m/>
    <m/>
    <m/>
    <s v="Production"/>
    <s v="other"/>
    <x v="40"/>
    <x v="9"/>
  </r>
  <r>
    <x v="0"/>
    <s v="31.01.13"/>
    <x v="64"/>
    <s v="export"/>
    <x v="30"/>
    <m/>
    <m/>
    <m/>
    <m/>
    <m/>
    <m/>
    <m/>
    <n v="1700"/>
    <m/>
    <m/>
    <m/>
    <n v="-36380"/>
    <n v="54.25"/>
    <n v="-1973615"/>
    <m/>
    <m/>
    <m/>
    <m/>
    <m/>
    <s v="Production"/>
    <s v="sale Export"/>
    <x v="40"/>
    <x v="9"/>
  </r>
  <r>
    <x v="0"/>
    <s v="31.01.13"/>
    <x v="64"/>
    <s v="export"/>
    <x v="30"/>
    <m/>
    <m/>
    <m/>
    <m/>
    <m/>
    <m/>
    <m/>
    <m/>
    <m/>
    <m/>
    <m/>
    <m/>
    <m/>
    <n v="-66300"/>
    <m/>
    <m/>
    <m/>
    <m/>
    <m/>
    <s v="Production"/>
    <s v="Draw Back"/>
    <x v="40"/>
    <x v="9"/>
  </r>
  <r>
    <x v="0"/>
    <s v="31.01.13"/>
    <x v="65"/>
    <s v="export"/>
    <x v="30"/>
    <m/>
    <m/>
    <m/>
    <m/>
    <m/>
    <m/>
    <m/>
    <n v="170"/>
    <m/>
    <m/>
    <m/>
    <n v="-3638"/>
    <n v="54.25"/>
    <n v="-197361.5"/>
    <m/>
    <m/>
    <m/>
    <m/>
    <m/>
    <s v="Production"/>
    <s v="sale Export"/>
    <x v="40"/>
    <x v="9"/>
  </r>
  <r>
    <x v="0"/>
    <s v="31.01.13"/>
    <x v="65"/>
    <s v="export"/>
    <x v="30"/>
    <m/>
    <m/>
    <m/>
    <m/>
    <m/>
    <m/>
    <m/>
    <m/>
    <m/>
    <m/>
    <m/>
    <m/>
    <m/>
    <n v="-6630"/>
    <m/>
    <m/>
    <m/>
    <m/>
    <m/>
    <s v="Production"/>
    <s v="Draw Back"/>
    <x v="40"/>
    <x v="9"/>
  </r>
  <r>
    <x v="1"/>
    <s v="01.02.13"/>
    <x v="66"/>
    <s v="poly Net"/>
    <x v="22"/>
    <n v="551"/>
    <m/>
    <m/>
    <m/>
    <m/>
    <m/>
    <m/>
    <m/>
    <m/>
    <m/>
    <m/>
    <n v="2942"/>
    <n v="38"/>
    <n v="112996"/>
    <m/>
    <m/>
    <m/>
    <m/>
    <m/>
    <s v="Production"/>
    <s v="Fabric"/>
    <x v="40"/>
    <x v="9"/>
  </r>
  <r>
    <x v="1"/>
    <s v="01.02.13"/>
    <x v="67"/>
    <s v="poly Net"/>
    <x v="22"/>
    <n v="551"/>
    <m/>
    <m/>
    <m/>
    <m/>
    <m/>
    <m/>
    <m/>
    <m/>
    <m/>
    <m/>
    <n v="1800"/>
    <n v="38"/>
    <n v="69000"/>
    <m/>
    <m/>
    <m/>
    <m/>
    <m/>
    <s v="Production"/>
    <s v="Fabric"/>
    <x v="41"/>
    <x v="9"/>
  </r>
  <r>
    <x v="1"/>
    <s v="01.02.13"/>
    <x v="68"/>
    <s v="poly Net"/>
    <x v="22"/>
    <n v="551"/>
    <m/>
    <m/>
    <m/>
    <m/>
    <m/>
    <m/>
    <m/>
    <m/>
    <m/>
    <m/>
    <n v="1106"/>
    <n v="38"/>
    <n v="42628"/>
    <m/>
    <m/>
    <m/>
    <m/>
    <m/>
    <s v="Production"/>
    <s v="Fabric"/>
    <x v="40"/>
    <x v="9"/>
  </r>
  <r>
    <x v="1"/>
    <s v="06.02.13"/>
    <x v="69"/>
    <s v="TURPAI ,LOG H.W"/>
    <x v="31"/>
    <n v="0"/>
    <m/>
    <m/>
    <m/>
    <m/>
    <m/>
    <m/>
    <m/>
    <m/>
    <m/>
    <m/>
    <n v="1083"/>
    <n v="7.11"/>
    <n v="7700.13"/>
    <m/>
    <n v="2220"/>
    <n v="3"/>
    <n v="75"/>
    <n v="171495"/>
    <s v="Production"/>
    <s v="Finishing"/>
    <x v="40"/>
    <x v="9"/>
  </r>
  <r>
    <x v="1"/>
    <s v="06.02.13"/>
    <x v="70"/>
    <s v="export"/>
    <x v="30"/>
    <m/>
    <m/>
    <m/>
    <m/>
    <m/>
    <m/>
    <m/>
    <n v="244"/>
    <m/>
    <m/>
    <m/>
    <n v="-5221.6000000000004"/>
    <n v="54.25"/>
    <n v="-283271.80000000005"/>
    <m/>
    <m/>
    <m/>
    <m/>
    <m/>
    <s v="Production"/>
    <s v="sale Export"/>
    <x v="40"/>
    <x v="9"/>
  </r>
  <r>
    <x v="1"/>
    <s v="06.02.13"/>
    <x v="70"/>
    <s v="export"/>
    <x v="30"/>
    <m/>
    <m/>
    <m/>
    <m/>
    <m/>
    <m/>
    <m/>
    <m/>
    <m/>
    <m/>
    <m/>
    <m/>
    <m/>
    <n v="-9516"/>
    <m/>
    <m/>
    <m/>
    <m/>
    <m/>
    <s v="Production"/>
    <s v="Draw Back"/>
    <x v="40"/>
    <x v="9"/>
  </r>
  <r>
    <x v="1"/>
    <s v="07.02.13"/>
    <x v="71"/>
    <s v="Handling chg"/>
    <x v="32"/>
    <m/>
    <m/>
    <m/>
    <m/>
    <m/>
    <m/>
    <m/>
    <m/>
    <m/>
    <m/>
    <m/>
    <m/>
    <m/>
    <n v="2756"/>
    <m/>
    <m/>
    <m/>
    <m/>
    <m/>
    <s v="Production"/>
    <s v="other"/>
    <x v="40"/>
    <x v="9"/>
  </r>
  <r>
    <x v="1"/>
    <s v="09.02.13"/>
    <x v="72"/>
    <s v="silk habutai"/>
    <x v="33"/>
    <m/>
    <m/>
    <m/>
    <m/>
    <m/>
    <m/>
    <m/>
    <m/>
    <n v="20.3"/>
    <m/>
    <m/>
    <n v="20.3"/>
    <n v="325"/>
    <n v="6597.5"/>
    <m/>
    <m/>
    <m/>
    <m/>
    <m/>
    <s v="Sampling"/>
    <s v="Printing"/>
    <x v="42"/>
    <x v="10"/>
  </r>
  <r>
    <x v="1"/>
    <s v="11.02.13"/>
    <x v="73"/>
    <s v="golden moti"/>
    <x v="16"/>
    <n v="625"/>
    <n v="220"/>
    <s v="pound"/>
    <n v="75"/>
    <n v="16500"/>
    <m/>
    <m/>
    <m/>
    <m/>
    <m/>
    <m/>
    <n v="110"/>
    <n v="75"/>
    <n v="8250"/>
    <m/>
    <m/>
    <m/>
    <m/>
    <m/>
    <s v="Production"/>
    <s v="beads Material"/>
    <x v="41"/>
    <x v="9"/>
  </r>
  <r>
    <x v="1"/>
    <s v="11.02.13"/>
    <x v="73"/>
    <s v="golden kasti"/>
    <x v="16"/>
    <n v="625"/>
    <n v="20"/>
    <s v="kg"/>
    <n v="650"/>
    <n v="13000"/>
    <m/>
    <m/>
    <m/>
    <m/>
    <m/>
    <m/>
    <n v="10"/>
    <n v="650"/>
    <n v="6500"/>
    <m/>
    <m/>
    <m/>
    <m/>
    <m/>
    <s v="Production"/>
    <s v="beads Material"/>
    <x v="41"/>
    <x v="9"/>
  </r>
  <r>
    <x v="1"/>
    <s v="14.02.13"/>
    <x v="43"/>
    <s v="sttitching"/>
    <x v="20"/>
    <m/>
    <m/>
    <m/>
    <m/>
    <m/>
    <m/>
    <m/>
    <m/>
    <m/>
    <m/>
    <m/>
    <n v="831"/>
    <n v="38"/>
    <n v="31578"/>
    <m/>
    <m/>
    <m/>
    <m/>
    <m/>
    <s v="Production"/>
    <s v="Sttitching"/>
    <x v="41"/>
    <x v="9"/>
  </r>
  <r>
    <x v="1"/>
    <s v="14.02.13"/>
    <x v="43"/>
    <s v="sttitching"/>
    <x v="20"/>
    <m/>
    <m/>
    <m/>
    <m/>
    <m/>
    <m/>
    <m/>
    <m/>
    <m/>
    <m/>
    <m/>
    <n v="1900"/>
    <n v="1"/>
    <n v="1900"/>
    <m/>
    <m/>
    <m/>
    <m/>
    <m/>
    <s v="Production"/>
    <s v="Sttitching"/>
    <x v="41"/>
    <x v="9"/>
  </r>
  <r>
    <x v="1"/>
    <s v="14.02.13"/>
    <x v="43"/>
    <s v="sttitching"/>
    <x v="20"/>
    <m/>
    <m/>
    <m/>
    <m/>
    <m/>
    <m/>
    <m/>
    <m/>
    <m/>
    <m/>
    <m/>
    <n v="1570"/>
    <n v="40"/>
    <n v="62800"/>
    <m/>
    <m/>
    <m/>
    <m/>
    <m/>
    <s v="Production"/>
    <s v="Sttitching"/>
    <x v="40"/>
    <x v="9"/>
  </r>
  <r>
    <x v="1"/>
    <s v="14.02.13"/>
    <x v="43"/>
    <s v="sttitching"/>
    <x v="20"/>
    <m/>
    <m/>
    <m/>
    <m/>
    <m/>
    <m/>
    <m/>
    <m/>
    <m/>
    <m/>
    <m/>
    <n v="350"/>
    <n v="4"/>
    <n v="1400"/>
    <m/>
    <m/>
    <m/>
    <m/>
    <m/>
    <s v="Production"/>
    <s v="Sttitching"/>
    <x v="40"/>
    <x v="9"/>
  </r>
  <r>
    <x v="1"/>
    <s v="15.02.13"/>
    <x v="74"/>
    <s v="export"/>
    <x v="30"/>
    <m/>
    <m/>
    <m/>
    <m/>
    <m/>
    <m/>
    <m/>
    <n v="630"/>
    <m/>
    <m/>
    <m/>
    <n v="11655"/>
    <n v="52.5"/>
    <n v="611887.5"/>
    <m/>
    <m/>
    <m/>
    <m/>
    <m/>
    <s v="Production"/>
    <s v="sale Export"/>
    <x v="41"/>
    <x v="9"/>
  </r>
  <r>
    <x v="1"/>
    <s v="15.02.13"/>
    <x v="74"/>
    <s v="export"/>
    <x v="30"/>
    <m/>
    <m/>
    <m/>
    <m/>
    <m/>
    <m/>
    <m/>
    <m/>
    <m/>
    <m/>
    <m/>
    <m/>
    <m/>
    <n v="-24570"/>
    <m/>
    <m/>
    <m/>
    <m/>
    <m/>
    <s v="Production"/>
    <s v="Draw Back"/>
    <x v="41"/>
    <x v="9"/>
  </r>
  <r>
    <x v="1"/>
    <s v="16.02.13"/>
    <x v="75"/>
    <s v="Handling chg"/>
    <x v="29"/>
    <m/>
    <m/>
    <m/>
    <m/>
    <m/>
    <m/>
    <m/>
    <m/>
    <m/>
    <m/>
    <m/>
    <m/>
    <m/>
    <n v="3831.48"/>
    <m/>
    <m/>
    <m/>
    <m/>
    <m/>
    <s v="Production"/>
    <s v="other"/>
    <x v="41"/>
    <x v="9"/>
  </r>
  <r>
    <x v="1"/>
    <s v="16.02.13"/>
    <x v="76"/>
    <s v="TURPAI ,LOG H.W"/>
    <x v="31"/>
    <m/>
    <m/>
    <m/>
    <m/>
    <m/>
    <m/>
    <m/>
    <m/>
    <m/>
    <m/>
    <m/>
    <n v="1540"/>
    <n v="3.11"/>
    <n v="4789.3999999999996"/>
    <m/>
    <n v="1950"/>
    <n v="2.75"/>
    <n v="68.75"/>
    <n v="134062.5"/>
    <s v="Production"/>
    <s v="Finishing"/>
    <x v="41"/>
    <x v="9"/>
  </r>
  <r>
    <x v="1"/>
    <s v="18.02.13"/>
    <x v="77"/>
    <s v="silk crape"/>
    <x v="33"/>
    <m/>
    <n v="858.3"/>
    <s v="mtr"/>
    <n v="325"/>
    <n v="278947.5"/>
    <m/>
    <m/>
    <m/>
    <n v="195.65"/>
    <m/>
    <m/>
    <n v="195.65"/>
    <n v="325"/>
    <n v="64564.25"/>
    <m/>
    <m/>
    <m/>
    <m/>
    <m/>
    <s v="Sampling"/>
    <s v="Printing"/>
    <x v="42"/>
    <x v="10"/>
  </r>
  <r>
    <x v="1"/>
    <s v="18.02.13"/>
    <x v="78"/>
    <s v="Solvant"/>
    <x v="13"/>
    <m/>
    <m/>
    <m/>
    <m/>
    <m/>
    <m/>
    <m/>
    <m/>
    <m/>
    <m/>
    <m/>
    <m/>
    <m/>
    <n v="13020"/>
    <m/>
    <m/>
    <m/>
    <m/>
    <m/>
    <s v="Production"/>
    <s v="other"/>
    <x v="41"/>
    <x v="9"/>
  </r>
  <r>
    <x v="1"/>
    <s v="18.02.13"/>
    <x v="79"/>
    <s v="export"/>
    <x v="30"/>
    <m/>
    <m/>
    <m/>
    <m/>
    <m/>
    <m/>
    <m/>
    <n v="130"/>
    <m/>
    <m/>
    <m/>
    <n v="-2405"/>
    <n v="52.5"/>
    <n v="-126262.5"/>
    <m/>
    <m/>
    <m/>
    <m/>
    <m/>
    <s v="Production"/>
    <s v="sale Export"/>
    <x v="41"/>
    <x v="9"/>
  </r>
  <r>
    <x v="1"/>
    <s v="18.02.13"/>
    <x v="79"/>
    <s v="export"/>
    <x v="30"/>
    <m/>
    <m/>
    <m/>
    <m/>
    <m/>
    <m/>
    <m/>
    <m/>
    <m/>
    <m/>
    <m/>
    <m/>
    <m/>
    <n v="-5070"/>
    <m/>
    <m/>
    <m/>
    <m/>
    <m/>
    <s v="Production"/>
    <s v="Draw Back"/>
    <x v="41"/>
    <x v="9"/>
  </r>
  <r>
    <x v="1"/>
    <s v="18.02.13"/>
    <x v="80"/>
    <s v="export"/>
    <x v="30"/>
    <m/>
    <m/>
    <m/>
    <m/>
    <m/>
    <m/>
    <m/>
    <n v="160"/>
    <m/>
    <m/>
    <m/>
    <n v="-2960"/>
    <n v="52.5"/>
    <n v="-155400"/>
    <m/>
    <m/>
    <m/>
    <m/>
    <m/>
    <s v="Production"/>
    <s v="sale Export"/>
    <x v="41"/>
    <x v="9"/>
  </r>
  <r>
    <x v="1"/>
    <s v="18.02.13"/>
    <x v="80"/>
    <s v="export"/>
    <x v="30"/>
    <m/>
    <m/>
    <m/>
    <m/>
    <m/>
    <m/>
    <m/>
    <m/>
    <m/>
    <m/>
    <m/>
    <m/>
    <m/>
    <n v="-6240"/>
    <m/>
    <m/>
    <m/>
    <m/>
    <m/>
    <s v="Production"/>
    <s v="Draw Back"/>
    <x v="41"/>
    <x v="9"/>
  </r>
  <r>
    <x v="1"/>
    <s v="19.02.13"/>
    <x v="81"/>
    <s v="habutai silk"/>
    <x v="33"/>
    <m/>
    <m/>
    <m/>
    <m/>
    <m/>
    <m/>
    <m/>
    <m/>
    <m/>
    <m/>
    <m/>
    <n v="58.5"/>
    <n v="325"/>
    <n v="19012.5"/>
    <m/>
    <m/>
    <m/>
    <m/>
    <m/>
    <s v="Sampling"/>
    <s v="Printing"/>
    <x v="42"/>
    <x v="10"/>
  </r>
  <r>
    <x v="1"/>
    <s v="19.02.13"/>
    <x v="81"/>
    <s v="habutai silk"/>
    <x v="33"/>
    <m/>
    <m/>
    <m/>
    <m/>
    <m/>
    <m/>
    <m/>
    <m/>
    <m/>
    <m/>
    <m/>
    <n v="120.5"/>
    <n v="432"/>
    <n v="52951"/>
    <m/>
    <m/>
    <m/>
    <m/>
    <m/>
    <s v="Sampling"/>
    <s v="Printing"/>
    <x v="42"/>
    <x v="10"/>
  </r>
  <r>
    <x v="1"/>
    <s v="19.02.13"/>
    <x v="82"/>
    <s v="Handling chg"/>
    <x v="29"/>
    <m/>
    <m/>
    <m/>
    <m/>
    <m/>
    <m/>
    <m/>
    <m/>
    <m/>
    <m/>
    <m/>
    <m/>
    <m/>
    <n v="5134.8500000000004"/>
    <m/>
    <m/>
    <m/>
    <m/>
    <m/>
    <s v="Production"/>
    <s v="other"/>
    <x v="41"/>
    <x v="9"/>
  </r>
  <r>
    <x v="1"/>
    <s v="19.02.13"/>
    <x v="83"/>
    <s v="Handling chg"/>
    <x v="29"/>
    <m/>
    <m/>
    <m/>
    <m/>
    <m/>
    <m/>
    <m/>
    <m/>
    <m/>
    <m/>
    <m/>
    <m/>
    <m/>
    <n v="5415.75"/>
    <m/>
    <m/>
    <m/>
    <m/>
    <m/>
    <s v="Production"/>
    <s v="other"/>
    <x v="41"/>
    <x v="9"/>
  </r>
  <r>
    <x v="1"/>
    <s v="23.02.13"/>
    <x v="84"/>
    <s v="ALTERATION.W"/>
    <x v="34"/>
    <m/>
    <m/>
    <m/>
    <m/>
    <m/>
    <m/>
    <m/>
    <m/>
    <m/>
    <m/>
    <m/>
    <m/>
    <m/>
    <n v="7314"/>
    <m/>
    <m/>
    <m/>
    <m/>
    <m/>
    <s v="Production"/>
    <s v="Finishing"/>
    <x v="41"/>
    <x v="9"/>
  </r>
  <r>
    <x v="1"/>
    <s v="25.02.13"/>
    <x v="85"/>
    <s v="export"/>
    <x v="30"/>
    <m/>
    <m/>
    <m/>
    <m/>
    <m/>
    <m/>
    <m/>
    <n v="480"/>
    <m/>
    <m/>
    <m/>
    <n v="-8880"/>
    <n v="53.9"/>
    <n v="-478632"/>
    <m/>
    <m/>
    <m/>
    <m/>
    <m/>
    <s v="Production"/>
    <s v="sale Export"/>
    <x v="41"/>
    <x v="9"/>
  </r>
  <r>
    <x v="1"/>
    <s v="25.02.13"/>
    <x v="85"/>
    <s v="export"/>
    <x v="30"/>
    <m/>
    <m/>
    <m/>
    <m/>
    <m/>
    <m/>
    <m/>
    <m/>
    <m/>
    <m/>
    <m/>
    <m/>
    <m/>
    <n v="-18720"/>
    <m/>
    <m/>
    <m/>
    <m/>
    <m/>
    <s v="Production"/>
    <s v="Draw Back"/>
    <x v="41"/>
    <x v="9"/>
  </r>
  <r>
    <x v="1"/>
    <s v="25.02.13"/>
    <x v="86"/>
    <s v="Reparing chg"/>
    <x v="35"/>
    <m/>
    <m/>
    <m/>
    <m/>
    <m/>
    <m/>
    <m/>
    <m/>
    <m/>
    <m/>
    <m/>
    <n v="671"/>
    <n v="55"/>
    <n v="36905"/>
    <m/>
    <m/>
    <m/>
    <m/>
    <m/>
    <s v="Production"/>
    <s v="Finishing"/>
    <x v="40"/>
    <x v="9"/>
  </r>
  <r>
    <x v="1"/>
    <s v="26.02.13"/>
    <x v="87"/>
    <s v="poly net"/>
    <x v="22"/>
    <m/>
    <m/>
    <m/>
    <m/>
    <m/>
    <m/>
    <m/>
    <m/>
    <m/>
    <m/>
    <m/>
    <n v="900"/>
    <n v="38"/>
    <n v="-34200"/>
    <m/>
    <m/>
    <m/>
    <m/>
    <m/>
    <s v="Production"/>
    <s v="Fabric"/>
    <x v="41"/>
    <x v="9"/>
  </r>
  <r>
    <x v="2"/>
    <s v="04.03.13"/>
    <x v="88"/>
    <s v="cutting charges"/>
    <x v="27"/>
    <m/>
    <m/>
    <m/>
    <m/>
    <m/>
    <m/>
    <m/>
    <m/>
    <m/>
    <m/>
    <m/>
    <n v="1887"/>
    <n v="3.5"/>
    <n v="6604.5"/>
    <m/>
    <m/>
    <m/>
    <m/>
    <m/>
    <s v="Production"/>
    <s v="cutting"/>
    <x v="41"/>
    <x v="9"/>
  </r>
  <r>
    <x v="2"/>
    <s v="04.03.13"/>
    <x v="43"/>
    <s v="sttitching"/>
    <x v="20"/>
    <m/>
    <m/>
    <m/>
    <m/>
    <m/>
    <m/>
    <m/>
    <m/>
    <m/>
    <m/>
    <m/>
    <n v="939"/>
    <n v="38"/>
    <n v="35682"/>
    <m/>
    <m/>
    <m/>
    <m/>
    <m/>
    <s v="Production"/>
    <s v="Sttitching"/>
    <x v="41"/>
    <x v="9"/>
  </r>
  <r>
    <x v="2"/>
    <s v="04.03.13"/>
    <x v="43"/>
    <s v="embroidery"/>
    <x v="20"/>
    <m/>
    <m/>
    <m/>
    <m/>
    <m/>
    <m/>
    <m/>
    <m/>
    <m/>
    <m/>
    <m/>
    <n v="1603"/>
    <n v="10"/>
    <n v="16030"/>
    <m/>
    <m/>
    <m/>
    <m/>
    <m/>
    <s v="Production"/>
    <s v="Sttitching"/>
    <x v="41"/>
    <x v="9"/>
  </r>
  <r>
    <x v="2"/>
    <s v="04.03.13"/>
    <x v="43"/>
    <s v="bottom fold"/>
    <x v="20"/>
    <m/>
    <m/>
    <m/>
    <m/>
    <m/>
    <m/>
    <m/>
    <m/>
    <m/>
    <m/>
    <m/>
    <n v="350"/>
    <n v="3"/>
    <n v="1050"/>
    <m/>
    <m/>
    <m/>
    <m/>
    <m/>
    <s v="Production"/>
    <s v="Sttitching"/>
    <x v="41"/>
    <x v="9"/>
  </r>
  <r>
    <x v="2"/>
    <s v="05.03.13"/>
    <x v="89"/>
    <s v="Handling chg"/>
    <x v="32"/>
    <m/>
    <m/>
    <m/>
    <m/>
    <m/>
    <m/>
    <m/>
    <m/>
    <m/>
    <m/>
    <m/>
    <m/>
    <m/>
    <n v="2418"/>
    <m/>
    <m/>
    <m/>
    <m/>
    <m/>
    <s v="Production"/>
    <s v="other"/>
    <x v="41"/>
    <x v="9"/>
  </r>
  <r>
    <x v="2"/>
    <s v="05.03.13"/>
    <x v="90"/>
    <s v="export"/>
    <x v="30"/>
    <m/>
    <m/>
    <m/>
    <m/>
    <m/>
    <m/>
    <m/>
    <m/>
    <m/>
    <m/>
    <m/>
    <n v="-2590"/>
    <n v="53.9"/>
    <n v="-139601"/>
    <m/>
    <m/>
    <m/>
    <m/>
    <m/>
    <s v="Production"/>
    <s v="sale Export"/>
    <x v="41"/>
    <x v="9"/>
  </r>
  <r>
    <x v="2"/>
    <s v="05.03.13"/>
    <x v="90"/>
    <s v="export"/>
    <x v="30"/>
    <m/>
    <m/>
    <m/>
    <m/>
    <m/>
    <m/>
    <m/>
    <m/>
    <m/>
    <m/>
    <m/>
    <m/>
    <m/>
    <n v="-5460"/>
    <m/>
    <m/>
    <m/>
    <m/>
    <m/>
    <s v="Production"/>
    <s v="Draw Back"/>
    <x v="41"/>
    <x v="9"/>
  </r>
  <r>
    <x v="2"/>
    <s v="09.03.13"/>
    <x v="91"/>
    <s v="Beading chg"/>
    <x v="23"/>
    <n v="500"/>
    <n v="2114"/>
    <s v="pcs"/>
    <n v="305"/>
    <n v="644770"/>
    <m/>
    <m/>
    <m/>
    <m/>
    <m/>
    <m/>
    <n v="2177"/>
    <n v="290.44786403307302"/>
    <n v="632305"/>
    <m/>
    <m/>
    <m/>
    <m/>
    <m/>
    <s v="Production"/>
    <s v="Beading Charge"/>
    <x v="40"/>
    <x v="9"/>
  </r>
  <r>
    <x v="2"/>
    <s v="09.03.13"/>
    <x v="91"/>
    <s v="raffu works"/>
    <x v="36"/>
    <m/>
    <m/>
    <m/>
    <m/>
    <m/>
    <m/>
    <m/>
    <m/>
    <m/>
    <m/>
    <m/>
    <n v="600"/>
    <n v="11"/>
    <n v="6600"/>
    <m/>
    <m/>
    <m/>
    <m/>
    <m/>
    <s v="Production"/>
    <s v="Finishing"/>
    <x v="40"/>
    <x v="9"/>
  </r>
  <r>
    <x v="2"/>
    <s v="09.03.13"/>
    <x v="91"/>
    <s v="raffu works"/>
    <x v="36"/>
    <m/>
    <m/>
    <m/>
    <m/>
    <m/>
    <m/>
    <m/>
    <m/>
    <m/>
    <m/>
    <m/>
    <n v="1262"/>
    <n v="8"/>
    <n v="10096"/>
    <m/>
    <m/>
    <m/>
    <m/>
    <m/>
    <s v="Production"/>
    <s v="Finishing"/>
    <x v="41"/>
    <x v="9"/>
  </r>
  <r>
    <x v="2"/>
    <s v="09.03.13"/>
    <x v="92"/>
    <s v="Reparing chg"/>
    <x v="37"/>
    <m/>
    <m/>
    <m/>
    <m/>
    <m/>
    <m/>
    <m/>
    <m/>
    <m/>
    <m/>
    <m/>
    <n v="506"/>
    <n v="90"/>
    <n v="45540"/>
    <m/>
    <m/>
    <m/>
    <m/>
    <m/>
    <s v="Production"/>
    <s v="Finishing"/>
    <x v="41"/>
    <x v="9"/>
  </r>
  <r>
    <x v="2"/>
    <s v="09.03.13"/>
    <x v="92"/>
    <s v="Reparing chg"/>
    <x v="37"/>
    <m/>
    <m/>
    <m/>
    <m/>
    <m/>
    <m/>
    <m/>
    <m/>
    <m/>
    <m/>
    <m/>
    <n v="593"/>
    <n v="70"/>
    <n v="41510"/>
    <m/>
    <m/>
    <m/>
    <m/>
    <m/>
    <s v="Production"/>
    <s v="Finishing"/>
    <x v="29"/>
    <x v="2"/>
  </r>
  <r>
    <x v="2"/>
    <s v="09.03.13"/>
    <x v="92"/>
    <s v="Reparing chg"/>
    <x v="37"/>
    <m/>
    <m/>
    <m/>
    <m/>
    <m/>
    <m/>
    <m/>
    <m/>
    <m/>
    <m/>
    <m/>
    <n v="100"/>
    <n v="30"/>
    <n v="3000"/>
    <m/>
    <m/>
    <m/>
    <m/>
    <m/>
    <s v="Production"/>
    <s v="Finishing"/>
    <x v="25"/>
    <x v="4"/>
  </r>
  <r>
    <x v="2"/>
    <s v="09.03.13"/>
    <x v="92"/>
    <s v="Reparing chg"/>
    <x v="37"/>
    <m/>
    <m/>
    <m/>
    <m/>
    <m/>
    <m/>
    <m/>
    <m/>
    <m/>
    <m/>
    <m/>
    <n v="198"/>
    <n v="25"/>
    <n v="4950"/>
    <m/>
    <m/>
    <m/>
    <m/>
    <m/>
    <s v="Production"/>
    <s v="Finishing"/>
    <x v="43"/>
    <x v="4"/>
  </r>
  <r>
    <x v="2"/>
    <s v="09.03.13"/>
    <x v="92"/>
    <s v="Reparing chg"/>
    <x v="37"/>
    <m/>
    <m/>
    <m/>
    <m/>
    <m/>
    <m/>
    <m/>
    <m/>
    <m/>
    <m/>
    <m/>
    <n v="225"/>
    <n v="15"/>
    <n v="3375"/>
    <m/>
    <m/>
    <m/>
    <m/>
    <m/>
    <s v="Production"/>
    <s v="Finishing"/>
    <x v="44"/>
    <x v="7"/>
  </r>
  <r>
    <x v="2"/>
    <s v="09.03.13"/>
    <x v="92"/>
    <s v="Reparing chg"/>
    <x v="37"/>
    <m/>
    <m/>
    <m/>
    <m/>
    <m/>
    <m/>
    <m/>
    <m/>
    <m/>
    <m/>
    <m/>
    <n v="187"/>
    <n v="15"/>
    <n v="2805"/>
    <m/>
    <m/>
    <m/>
    <m/>
    <m/>
    <s v="Production"/>
    <s v="Finishing"/>
    <x v="45"/>
    <x v="7"/>
  </r>
  <r>
    <x v="2"/>
    <s v="09.03.13"/>
    <x v="92"/>
    <s v="Reparing chg"/>
    <x v="37"/>
    <m/>
    <m/>
    <m/>
    <m/>
    <m/>
    <m/>
    <m/>
    <m/>
    <m/>
    <m/>
    <m/>
    <n v="195"/>
    <n v="20"/>
    <n v="3900"/>
    <m/>
    <m/>
    <m/>
    <m/>
    <m/>
    <s v="Production"/>
    <s v="Finishing"/>
    <x v="46"/>
    <x v="7"/>
  </r>
  <r>
    <x v="2"/>
    <s v="09.03.13"/>
    <x v="92"/>
    <s v="Reparing chg"/>
    <x v="37"/>
    <m/>
    <m/>
    <m/>
    <m/>
    <m/>
    <m/>
    <m/>
    <m/>
    <m/>
    <m/>
    <m/>
    <n v="268"/>
    <n v="60"/>
    <n v="16080"/>
    <m/>
    <m/>
    <m/>
    <m/>
    <m/>
    <s v="Production"/>
    <s v="Finishing"/>
    <x v="7"/>
    <x v="2"/>
  </r>
  <r>
    <x v="2"/>
    <s v="09.03.13"/>
    <x v="92"/>
    <s v="Reparing chg"/>
    <x v="37"/>
    <m/>
    <m/>
    <m/>
    <m/>
    <m/>
    <m/>
    <m/>
    <m/>
    <m/>
    <m/>
    <m/>
    <n v="15"/>
    <n v="260"/>
    <n v="3900"/>
    <m/>
    <m/>
    <m/>
    <m/>
    <m/>
    <s v="Production"/>
    <s v="Finishing"/>
    <x v="43"/>
    <x v="4"/>
  </r>
  <r>
    <x v="2"/>
    <s v="09.03.13"/>
    <x v="92"/>
    <s v="Reparing chg"/>
    <x v="37"/>
    <m/>
    <m/>
    <m/>
    <m/>
    <m/>
    <m/>
    <m/>
    <m/>
    <m/>
    <m/>
    <m/>
    <n v="9"/>
    <n v="70"/>
    <n v="630"/>
    <m/>
    <m/>
    <m/>
    <m/>
    <m/>
    <s v="Sampling"/>
    <s v="Finishing"/>
    <x v="47"/>
    <x v="9"/>
  </r>
  <r>
    <x v="2"/>
    <s v="09.03.13"/>
    <x v="92"/>
    <s v="Reparing chg"/>
    <x v="37"/>
    <m/>
    <m/>
    <m/>
    <m/>
    <m/>
    <m/>
    <m/>
    <m/>
    <m/>
    <m/>
    <m/>
    <n v="9"/>
    <n v="70"/>
    <n v="630"/>
    <m/>
    <m/>
    <m/>
    <m/>
    <m/>
    <s v="Sampling"/>
    <s v="Finishing"/>
    <x v="47"/>
    <x v="4"/>
  </r>
  <r>
    <x v="2"/>
    <s v="09.03.13"/>
    <x v="92"/>
    <s v="Reparing chg"/>
    <x v="37"/>
    <m/>
    <m/>
    <m/>
    <m/>
    <m/>
    <m/>
    <m/>
    <m/>
    <m/>
    <m/>
    <m/>
    <n v="8"/>
    <n v="70"/>
    <n v="560"/>
    <m/>
    <m/>
    <m/>
    <m/>
    <m/>
    <s v="Sampling"/>
    <s v="Finishing"/>
    <x v="29"/>
    <x v="2"/>
  </r>
  <r>
    <x v="2"/>
    <s v="09.03.13"/>
    <x v="92"/>
    <s v="Reparing chg"/>
    <x v="37"/>
    <m/>
    <m/>
    <m/>
    <m/>
    <m/>
    <m/>
    <m/>
    <m/>
    <m/>
    <m/>
    <m/>
    <n v="2.5"/>
    <n v="260"/>
    <n v="650"/>
    <m/>
    <m/>
    <m/>
    <m/>
    <m/>
    <s v="Sampling"/>
    <s v="Finishing"/>
    <x v="48"/>
    <x v="4"/>
  </r>
  <r>
    <x v="2"/>
    <s v="09.03.13"/>
    <x v="92"/>
    <s v="Reparing chg"/>
    <x v="37"/>
    <m/>
    <m/>
    <m/>
    <m/>
    <m/>
    <m/>
    <m/>
    <m/>
    <m/>
    <m/>
    <m/>
    <n v="455"/>
    <n v="12"/>
    <n v="5460"/>
    <m/>
    <m/>
    <m/>
    <m/>
    <m/>
    <s v="Production"/>
    <s v="Finishing"/>
    <x v="49"/>
    <x v="0"/>
  </r>
  <r>
    <x v="2"/>
    <s v="12.03.13"/>
    <x v="93"/>
    <s v="Washing"/>
    <x v="38"/>
    <m/>
    <m/>
    <m/>
    <m/>
    <m/>
    <m/>
    <m/>
    <m/>
    <m/>
    <m/>
    <m/>
    <n v="1540"/>
    <n v="17"/>
    <n v="26180"/>
    <m/>
    <m/>
    <m/>
    <m/>
    <m/>
    <s v="Production"/>
    <s v="Finishing"/>
    <x v="41"/>
    <x v="9"/>
  </r>
  <r>
    <x v="2"/>
    <s v="12.03.13"/>
    <x v="93"/>
    <s v="Washing"/>
    <x v="38"/>
    <m/>
    <m/>
    <m/>
    <m/>
    <m/>
    <m/>
    <m/>
    <m/>
    <m/>
    <m/>
    <m/>
    <n v="2114"/>
    <n v="17"/>
    <n v="35938"/>
    <m/>
    <m/>
    <m/>
    <m/>
    <m/>
    <s v="Production"/>
    <s v="Finishing"/>
    <x v="40"/>
    <x v="9"/>
  </r>
  <r>
    <x v="2"/>
    <s v="12.03.13"/>
    <x v="94"/>
    <s v="reparing"/>
    <x v="39"/>
    <m/>
    <m/>
    <m/>
    <m/>
    <m/>
    <m/>
    <m/>
    <m/>
    <m/>
    <m/>
    <m/>
    <n v="1499"/>
    <n v="60"/>
    <n v="89940"/>
    <m/>
    <m/>
    <m/>
    <m/>
    <m/>
    <s v="Production"/>
    <s v="Finishing"/>
    <x v="40"/>
    <x v="9"/>
  </r>
  <r>
    <x v="2"/>
    <s v="12.03.13"/>
    <x v="95"/>
    <s v="Mending"/>
    <x v="3"/>
    <n v="0"/>
    <n v="15"/>
    <s v="pcs"/>
    <n v="3.5"/>
    <n v="52.5"/>
    <m/>
    <m/>
    <m/>
    <m/>
    <m/>
    <m/>
    <n v="15"/>
    <n v="3.5"/>
    <n v="52.5"/>
    <m/>
    <m/>
    <m/>
    <m/>
    <m/>
    <s v="Production"/>
    <s v="Finishing"/>
    <x v="50"/>
    <x v="4"/>
  </r>
  <r>
    <x v="2"/>
    <s v="12.03.13"/>
    <x v="95"/>
    <s v="Mending"/>
    <x v="3"/>
    <n v="0"/>
    <n v="7"/>
    <s v="pcs"/>
    <n v="3.5"/>
    <n v="24.5"/>
    <m/>
    <m/>
    <m/>
    <m/>
    <m/>
    <m/>
    <n v="7"/>
    <n v="3.5"/>
    <n v="24.5"/>
    <m/>
    <m/>
    <m/>
    <m/>
    <m/>
    <s v="Production"/>
    <s v="Finishing"/>
    <x v="51"/>
    <x v="4"/>
  </r>
  <r>
    <x v="2"/>
    <s v="12.03.13"/>
    <x v="95"/>
    <s v="Mending"/>
    <x v="3"/>
    <n v="0"/>
    <n v="8"/>
    <s v="pcs"/>
    <n v="3.5"/>
    <n v="28"/>
    <m/>
    <m/>
    <m/>
    <m/>
    <m/>
    <m/>
    <n v="8"/>
    <n v="3.5"/>
    <n v="28"/>
    <m/>
    <m/>
    <m/>
    <m/>
    <m/>
    <s v="Production"/>
    <s v="Finishing"/>
    <x v="52"/>
    <x v="0"/>
  </r>
  <r>
    <x v="2"/>
    <s v="12.03.13"/>
    <x v="95"/>
    <s v="Mending"/>
    <x v="3"/>
    <n v="0"/>
    <n v="5"/>
    <s v="pcs"/>
    <n v="3.5"/>
    <n v="17.5"/>
    <m/>
    <m/>
    <m/>
    <m/>
    <m/>
    <m/>
    <n v="5"/>
    <n v="3.5"/>
    <n v="17.5"/>
    <m/>
    <m/>
    <m/>
    <m/>
    <m/>
    <s v="Production"/>
    <s v="Finishing"/>
    <x v="53"/>
    <x v="4"/>
  </r>
  <r>
    <x v="2"/>
    <s v="12.03.13"/>
    <x v="95"/>
    <s v="Mending"/>
    <x v="3"/>
    <n v="0"/>
    <n v="82"/>
    <s v="pcs"/>
    <n v="3.5"/>
    <n v="287"/>
    <m/>
    <m/>
    <m/>
    <m/>
    <m/>
    <m/>
    <n v="82"/>
    <n v="3.5"/>
    <n v="287"/>
    <m/>
    <m/>
    <m/>
    <m/>
    <m/>
    <s v="Production"/>
    <s v="Finishing"/>
    <x v="0"/>
    <x v="0"/>
  </r>
  <r>
    <x v="2"/>
    <s v="12.03.13"/>
    <x v="95"/>
    <s v="Mending"/>
    <x v="3"/>
    <n v="0"/>
    <n v="105"/>
    <s v="pcs"/>
    <n v="3.5"/>
    <n v="367.5"/>
    <m/>
    <m/>
    <m/>
    <m/>
    <m/>
    <m/>
    <n v="105"/>
    <n v="3.5"/>
    <n v="367.5"/>
    <m/>
    <m/>
    <m/>
    <m/>
    <m/>
    <s v="Production"/>
    <s v="Finishing"/>
    <x v="49"/>
    <x v="0"/>
  </r>
  <r>
    <x v="2"/>
    <s v="12.03.13"/>
    <x v="95"/>
    <s v="Mending"/>
    <x v="3"/>
    <n v="0"/>
    <n v="108"/>
    <s v="pcs"/>
    <n v="3.5"/>
    <n v="378"/>
    <m/>
    <m/>
    <m/>
    <m/>
    <m/>
    <m/>
    <n v="108"/>
    <n v="3.5"/>
    <n v="378"/>
    <m/>
    <m/>
    <m/>
    <m/>
    <m/>
    <s v="Production"/>
    <s v="Finishing"/>
    <x v="3"/>
    <x v="0"/>
  </r>
  <r>
    <x v="2"/>
    <s v="12.03.13"/>
    <x v="95"/>
    <s v="Mending"/>
    <x v="3"/>
    <n v="0"/>
    <n v="98"/>
    <s v="pcs"/>
    <n v="3.5"/>
    <n v="343"/>
    <m/>
    <m/>
    <m/>
    <m/>
    <m/>
    <m/>
    <n v="98"/>
    <n v="3.5"/>
    <n v="343"/>
    <m/>
    <m/>
    <m/>
    <m/>
    <m/>
    <s v="Production"/>
    <s v="Finishing"/>
    <x v="54"/>
    <x v="0"/>
  </r>
  <r>
    <x v="2"/>
    <s v="12.03.13"/>
    <x v="95"/>
    <s v="Mending"/>
    <x v="3"/>
    <n v="0"/>
    <n v="12"/>
    <s v="pcs"/>
    <n v="3.5"/>
    <n v="42"/>
    <m/>
    <m/>
    <m/>
    <m/>
    <m/>
    <m/>
    <n v="12"/>
    <n v="3.5"/>
    <n v="42"/>
    <m/>
    <m/>
    <m/>
    <m/>
    <m/>
    <s v="Production"/>
    <s v="Finishing"/>
    <x v="55"/>
    <x v="0"/>
  </r>
  <r>
    <x v="2"/>
    <s v="12.03.13"/>
    <x v="95"/>
    <s v="Mending"/>
    <x v="3"/>
    <n v="0"/>
    <n v="11"/>
    <s v="pcs"/>
    <n v="3.5"/>
    <n v="38.5"/>
    <m/>
    <m/>
    <m/>
    <m/>
    <m/>
    <m/>
    <n v="11"/>
    <n v="3.5"/>
    <n v="38.5"/>
    <m/>
    <m/>
    <m/>
    <m/>
    <m/>
    <s v="Production"/>
    <s v="Finishing"/>
    <x v="56"/>
    <x v="0"/>
  </r>
  <r>
    <x v="2"/>
    <s v="12.03.13"/>
    <x v="95"/>
    <s v="Mending"/>
    <x v="3"/>
    <n v="0"/>
    <n v="17"/>
    <s v="pcs"/>
    <n v="3.5"/>
    <n v="59.5"/>
    <m/>
    <m/>
    <m/>
    <m/>
    <m/>
    <m/>
    <n v="17"/>
    <n v="3.5"/>
    <n v="59.5"/>
    <m/>
    <m/>
    <m/>
    <m/>
    <m/>
    <s v="Production"/>
    <s v="Finishing"/>
    <x v="57"/>
    <x v="0"/>
  </r>
  <r>
    <x v="2"/>
    <s v="12.03.13"/>
    <x v="96"/>
    <s v="mending"/>
    <x v="3"/>
    <n v="0"/>
    <n v="52"/>
    <s v="pcs"/>
    <n v="3.5"/>
    <n v="182"/>
    <m/>
    <m/>
    <m/>
    <m/>
    <m/>
    <m/>
    <n v="52"/>
    <n v="3.5"/>
    <n v="182"/>
    <m/>
    <m/>
    <m/>
    <m/>
    <m/>
    <s v="Production"/>
    <s v="Finishing"/>
    <x v="4"/>
    <x v="0"/>
  </r>
  <r>
    <x v="2"/>
    <s v="12.03.13"/>
    <x v="96"/>
    <s v="mending"/>
    <x v="3"/>
    <n v="0"/>
    <n v="68"/>
    <s v="pcs"/>
    <n v="3.5"/>
    <n v="238"/>
    <m/>
    <m/>
    <m/>
    <m/>
    <m/>
    <m/>
    <n v="60"/>
    <n v="3.5"/>
    <n v="210"/>
    <m/>
    <m/>
    <m/>
    <m/>
    <m/>
    <s v="Production"/>
    <s v="Finishing"/>
    <x v="58"/>
    <x v="0"/>
  </r>
  <r>
    <x v="2"/>
    <s v="12.03.13"/>
    <x v="96"/>
    <s v="mending"/>
    <x v="3"/>
    <n v="0"/>
    <n v="290"/>
    <s v="pcs"/>
    <n v="3.5"/>
    <n v="1015"/>
    <m/>
    <m/>
    <m/>
    <m/>
    <m/>
    <m/>
    <n v="290"/>
    <n v="3"/>
    <n v="870"/>
    <m/>
    <m/>
    <m/>
    <m/>
    <m/>
    <s v="Production"/>
    <s v="Finishing"/>
    <x v="0"/>
    <x v="0"/>
  </r>
  <r>
    <x v="2"/>
    <s v="12.03.13"/>
    <x v="96"/>
    <s v="mending"/>
    <x v="3"/>
    <n v="0"/>
    <n v="89"/>
    <s v="pcs"/>
    <n v="3.5"/>
    <n v="311.5"/>
    <m/>
    <m/>
    <m/>
    <m/>
    <m/>
    <m/>
    <n v="89"/>
    <n v="3.5"/>
    <n v="311"/>
    <m/>
    <m/>
    <m/>
    <m/>
    <m/>
    <s v="Production"/>
    <s v="Finishing"/>
    <x v="59"/>
    <x v="0"/>
  </r>
  <r>
    <x v="2"/>
    <s v="12.03.13"/>
    <x v="96"/>
    <s v="mending"/>
    <x v="3"/>
    <n v="0"/>
    <n v="108"/>
    <s v="pcs"/>
    <n v="3.5"/>
    <n v="378"/>
    <m/>
    <m/>
    <m/>
    <m/>
    <m/>
    <m/>
    <n v="108"/>
    <n v="3.5"/>
    <n v="378"/>
    <m/>
    <m/>
    <m/>
    <m/>
    <m/>
    <s v="Production"/>
    <s v="Finishing"/>
    <x v="60"/>
    <x v="0"/>
  </r>
  <r>
    <x v="2"/>
    <s v="12.03.13"/>
    <x v="96"/>
    <s v="mending"/>
    <x v="3"/>
    <n v="0"/>
    <n v="459"/>
    <s v="pcs"/>
    <n v="3.5"/>
    <n v="1606.5"/>
    <m/>
    <m/>
    <m/>
    <m/>
    <m/>
    <m/>
    <n v="459"/>
    <n v="3.5"/>
    <n v="1606"/>
    <m/>
    <m/>
    <m/>
    <m/>
    <m/>
    <s v="Production"/>
    <s v="Finishing"/>
    <x v="61"/>
    <x v="5"/>
  </r>
  <r>
    <x v="2"/>
    <s v="13.03.13"/>
    <x v="97"/>
    <s v="reparing"/>
    <x v="35"/>
    <n v="0"/>
    <m/>
    <m/>
    <m/>
    <m/>
    <n v="1052"/>
    <m/>
    <n v="995"/>
    <n v="995"/>
    <m/>
    <m/>
    <n v="995"/>
    <n v="90"/>
    <n v="89550"/>
    <m/>
    <m/>
    <m/>
    <m/>
    <m/>
    <s v="Production"/>
    <s v="Finishing"/>
    <x v="41"/>
    <x v="9"/>
  </r>
  <r>
    <x v="2"/>
    <s v="13.03.13"/>
    <x v="97"/>
    <s v="reparing"/>
    <x v="35"/>
    <n v="0"/>
    <m/>
    <m/>
    <m/>
    <m/>
    <m/>
    <m/>
    <n v="108"/>
    <n v="108"/>
    <m/>
    <m/>
    <n v="108"/>
    <n v="60"/>
    <n v="6480"/>
    <m/>
    <m/>
    <m/>
    <m/>
    <m/>
    <s v="Production"/>
    <s v="Finishing"/>
    <x v="29"/>
    <x v="2"/>
  </r>
  <r>
    <x v="2"/>
    <s v="13.03.13"/>
    <x v="97"/>
    <s v="reparing"/>
    <x v="35"/>
    <n v="0"/>
    <m/>
    <m/>
    <m/>
    <m/>
    <m/>
    <m/>
    <n v="206"/>
    <n v="206"/>
    <m/>
    <m/>
    <n v="206"/>
    <n v="30"/>
    <n v="6180"/>
    <m/>
    <m/>
    <m/>
    <m/>
    <m/>
    <s v="Production"/>
    <s v="Finishing"/>
    <x v="62"/>
    <x v="4"/>
  </r>
  <r>
    <x v="2"/>
    <s v="13.03.13"/>
    <x v="97"/>
    <s v="reparing"/>
    <x v="35"/>
    <n v="0"/>
    <m/>
    <m/>
    <m/>
    <m/>
    <m/>
    <m/>
    <n v="92"/>
    <n v="92"/>
    <m/>
    <m/>
    <n v="92"/>
    <n v="60"/>
    <n v="5520"/>
    <m/>
    <m/>
    <m/>
    <m/>
    <m/>
    <s v="Production"/>
    <s v="Finishing"/>
    <x v="63"/>
    <x v="4"/>
  </r>
  <r>
    <x v="2"/>
    <s v="13.03.13"/>
    <x v="97"/>
    <s v="reparing"/>
    <x v="35"/>
    <n v="0"/>
    <m/>
    <m/>
    <m/>
    <m/>
    <m/>
    <m/>
    <n v="452"/>
    <n v="452"/>
    <m/>
    <m/>
    <n v="452"/>
    <n v="5"/>
    <n v="2260"/>
    <m/>
    <m/>
    <m/>
    <m/>
    <m/>
    <s v="Production"/>
    <s v="Finishing"/>
    <x v="3"/>
    <x v="0"/>
  </r>
  <r>
    <x v="2"/>
    <s v="13.03.13"/>
    <x v="97"/>
    <s v="reparing"/>
    <x v="35"/>
    <n v="0"/>
    <m/>
    <m/>
    <m/>
    <m/>
    <m/>
    <m/>
    <n v="200"/>
    <n v="200"/>
    <m/>
    <m/>
    <n v="200"/>
    <n v="60"/>
    <n v="12000"/>
    <m/>
    <m/>
    <m/>
    <m/>
    <m/>
    <s v="Production"/>
    <s v="Finishing"/>
    <x v="64"/>
    <x v="4"/>
  </r>
  <r>
    <x v="2"/>
    <s v="14.03.13"/>
    <x v="98"/>
    <s v="Scalping Cutting"/>
    <x v="8"/>
    <n v="0"/>
    <m/>
    <m/>
    <m/>
    <m/>
    <m/>
    <m/>
    <m/>
    <m/>
    <m/>
    <m/>
    <n v="465"/>
    <n v="15"/>
    <n v="6975"/>
    <m/>
    <m/>
    <m/>
    <m/>
    <m/>
    <s v="Production"/>
    <s v="Finishing"/>
    <x v="49"/>
    <x v="0"/>
  </r>
  <r>
    <x v="2"/>
    <s v="14.03.13"/>
    <x v="98"/>
    <s v="Scalping Cutting"/>
    <x v="8"/>
    <n v="0"/>
    <m/>
    <m/>
    <m/>
    <m/>
    <m/>
    <m/>
    <m/>
    <m/>
    <m/>
    <m/>
    <n v="96"/>
    <n v="10"/>
    <n v="960"/>
    <m/>
    <m/>
    <m/>
    <m/>
    <m/>
    <s v="Production"/>
    <s v="Finishing"/>
    <x v="63"/>
    <x v="4"/>
  </r>
  <r>
    <x v="2"/>
    <s v="14.03.13"/>
    <x v="98"/>
    <s v="Scalping Cutting"/>
    <x v="8"/>
    <n v="0"/>
    <m/>
    <m/>
    <m/>
    <m/>
    <m/>
    <m/>
    <m/>
    <m/>
    <m/>
    <m/>
    <n v="100"/>
    <n v="5"/>
    <n v="500"/>
    <m/>
    <m/>
    <m/>
    <m/>
    <m/>
    <s v="Production"/>
    <s v="Finishing"/>
    <x v="65"/>
    <x v="0"/>
  </r>
  <r>
    <x v="2"/>
    <s v="14.03.13"/>
    <x v="98"/>
    <s v="Scalping Cutting"/>
    <x v="8"/>
    <n v="0"/>
    <m/>
    <m/>
    <m/>
    <m/>
    <m/>
    <m/>
    <m/>
    <m/>
    <m/>
    <m/>
    <n v="1780"/>
    <n v="5"/>
    <n v="8900"/>
    <m/>
    <m/>
    <m/>
    <m/>
    <m/>
    <s v="Production"/>
    <s v="Finishing"/>
    <x v="41"/>
    <x v="9"/>
  </r>
  <r>
    <x v="2"/>
    <s v="14.03.13"/>
    <x v="98"/>
    <s v="Scalping Cutting"/>
    <x v="8"/>
    <n v="0"/>
    <m/>
    <m/>
    <m/>
    <m/>
    <m/>
    <m/>
    <m/>
    <m/>
    <m/>
    <m/>
    <n v="860"/>
    <n v="5"/>
    <n v="4300"/>
    <m/>
    <m/>
    <m/>
    <m/>
    <m/>
    <s v="Production"/>
    <s v="Finishing"/>
    <x v="29"/>
    <x v="2"/>
  </r>
  <r>
    <x v="2"/>
    <s v="14.03.13"/>
    <x v="98"/>
    <s v="Scalping Cutting"/>
    <x v="8"/>
    <n v="0"/>
    <m/>
    <m/>
    <m/>
    <m/>
    <m/>
    <m/>
    <m/>
    <m/>
    <m/>
    <m/>
    <n v="650"/>
    <n v="5"/>
    <n v="3250"/>
    <m/>
    <m/>
    <m/>
    <m/>
    <m/>
    <s v="Production"/>
    <s v="Finishing"/>
    <x v="7"/>
    <x v="2"/>
  </r>
  <r>
    <x v="2"/>
    <s v="14.03.13"/>
    <x v="98"/>
    <s v="Scalping Cutting"/>
    <x v="8"/>
    <n v="0"/>
    <m/>
    <m/>
    <m/>
    <m/>
    <m/>
    <m/>
    <m/>
    <m/>
    <m/>
    <m/>
    <n v="101"/>
    <n v="60"/>
    <n v="6060"/>
    <m/>
    <m/>
    <m/>
    <m/>
    <m/>
    <s v="Production"/>
    <s v="Finishing"/>
    <x v="64"/>
    <x v="4"/>
  </r>
  <r>
    <x v="2"/>
    <s v="14.03.13"/>
    <x v="99"/>
    <s v="raffu works"/>
    <x v="36"/>
    <n v="0"/>
    <m/>
    <m/>
    <m/>
    <m/>
    <s v="637-57"/>
    <s v="410-14-23"/>
    <n v="84"/>
    <n v="84"/>
    <m/>
    <m/>
    <n v="84"/>
    <n v="4"/>
    <n v="336"/>
    <m/>
    <m/>
    <m/>
    <m/>
    <m/>
    <s v="Production"/>
    <s v="Finishing"/>
    <x v="63"/>
    <x v="4"/>
  </r>
  <r>
    <x v="2"/>
    <s v="14.03.13"/>
    <x v="1"/>
    <s v="raffu works"/>
    <x v="36"/>
    <m/>
    <m/>
    <m/>
    <m/>
    <m/>
    <s v="666-68"/>
    <s v="013-015"/>
    <n v="110"/>
    <n v="110"/>
    <m/>
    <m/>
    <n v="110"/>
    <n v="6"/>
    <n v="660"/>
    <m/>
    <m/>
    <m/>
    <m/>
    <m/>
    <s v="Production"/>
    <s v="Finishing"/>
    <x v="66"/>
    <x v="4"/>
  </r>
  <r>
    <x v="2"/>
    <s v="14.03.13"/>
    <x v="100"/>
    <s v="raffu works"/>
    <x v="36"/>
    <m/>
    <m/>
    <m/>
    <m/>
    <m/>
    <s v="657-58-59-60-61"/>
    <m/>
    <n v="184"/>
    <m/>
    <m/>
    <m/>
    <n v="197"/>
    <n v="8"/>
    <n v="1576"/>
    <m/>
    <m/>
    <m/>
    <m/>
    <m/>
    <s v="Production"/>
    <s v="Finishing"/>
    <x v="29"/>
    <x v="2"/>
  </r>
  <r>
    <x v="2"/>
    <s v="14.03.13"/>
    <x v="100"/>
    <s v="raffu works"/>
    <x v="36"/>
    <m/>
    <m/>
    <m/>
    <m/>
    <m/>
    <n v="661"/>
    <m/>
    <m/>
    <m/>
    <m/>
    <m/>
    <n v="31"/>
    <n v="8"/>
    <n v="248"/>
    <m/>
    <m/>
    <m/>
    <m/>
    <m/>
    <s v="Production"/>
    <s v="Finishing"/>
    <x v="41"/>
    <x v="9"/>
  </r>
  <r>
    <x v="2"/>
    <s v="14.03.13"/>
    <x v="100"/>
    <s v="raffu works"/>
    <x v="36"/>
    <m/>
    <m/>
    <m/>
    <m/>
    <m/>
    <m/>
    <m/>
    <m/>
    <m/>
    <m/>
    <m/>
    <n v="111"/>
    <n v="6"/>
    <n v="666"/>
    <m/>
    <m/>
    <m/>
    <m/>
    <m/>
    <s v="Production"/>
    <s v="Finishing"/>
    <x v="67"/>
    <x v="4"/>
  </r>
  <r>
    <x v="2"/>
    <s v="18.03.13"/>
    <x v="101"/>
    <s v="Handling chg"/>
    <x v="40"/>
    <n v="0"/>
    <m/>
    <m/>
    <m/>
    <m/>
    <m/>
    <m/>
    <m/>
    <m/>
    <m/>
    <m/>
    <m/>
    <m/>
    <n v="2121"/>
    <m/>
    <m/>
    <m/>
    <m/>
    <m/>
    <s v="Production"/>
    <s v="other"/>
    <x v="29"/>
    <x v="2"/>
  </r>
  <r>
    <x v="2"/>
    <s v="20.03.13"/>
    <x v="102"/>
    <s v="Handling chg"/>
    <x v="41"/>
    <n v="0"/>
    <m/>
    <m/>
    <m/>
    <m/>
    <m/>
    <m/>
    <m/>
    <m/>
    <m/>
    <m/>
    <m/>
    <m/>
    <n v="1312.6370757180157"/>
    <m/>
    <m/>
    <m/>
    <m/>
    <m/>
    <s v="Production"/>
    <s v="other"/>
    <x v="33"/>
    <x v="0"/>
  </r>
  <r>
    <x v="2"/>
    <s v="20.03.13"/>
    <x v="102"/>
    <s v="Handling chg"/>
    <x v="41"/>
    <n v="0"/>
    <m/>
    <m/>
    <m/>
    <m/>
    <m/>
    <m/>
    <m/>
    <m/>
    <m/>
    <m/>
    <m/>
    <m/>
    <n v="1342.2454308093995"/>
    <m/>
    <m/>
    <m/>
    <m/>
    <m/>
    <s v="Production"/>
    <s v="other"/>
    <x v="32"/>
    <x v="0"/>
  </r>
  <r>
    <x v="2"/>
    <s v="20.03.13"/>
    <x v="102"/>
    <s v="Handling chg"/>
    <x v="41"/>
    <n v="0"/>
    <m/>
    <m/>
    <m/>
    <m/>
    <m/>
    <m/>
    <m/>
    <m/>
    <m/>
    <m/>
    <m/>
    <m/>
    <m/>
    <m/>
    <m/>
    <m/>
    <m/>
    <m/>
    <s v="Production"/>
    <s v="other"/>
    <x v="68"/>
    <x v="0"/>
  </r>
  <r>
    <x v="2"/>
    <s v="21.03.13"/>
    <x v="103"/>
    <s v="Handling chg"/>
    <x v="42"/>
    <n v="0"/>
    <m/>
    <m/>
    <m/>
    <m/>
    <m/>
    <m/>
    <m/>
    <m/>
    <m/>
    <m/>
    <m/>
    <m/>
    <n v="5655"/>
    <m/>
    <m/>
    <m/>
    <m/>
    <m/>
    <s v="Production"/>
    <s v="other"/>
    <x v="29"/>
    <x v="2"/>
  </r>
  <r>
    <x v="2"/>
    <s v="28.03.13"/>
    <x v="103"/>
    <s v="Handling chg"/>
    <x v="40"/>
    <n v="0"/>
    <m/>
    <m/>
    <m/>
    <n v="0"/>
    <m/>
    <m/>
    <m/>
    <m/>
    <m/>
    <m/>
    <m/>
    <m/>
    <n v="2966"/>
    <m/>
    <m/>
    <m/>
    <m/>
    <m/>
    <s v="Production"/>
    <s v="other"/>
    <x v="29"/>
    <x v="2"/>
  </r>
  <r>
    <x v="2"/>
    <s v="21.03.13"/>
    <x v="101"/>
    <s v="Handling chg"/>
    <x v="42"/>
    <n v="0"/>
    <m/>
    <m/>
    <m/>
    <m/>
    <m/>
    <m/>
    <m/>
    <m/>
    <m/>
    <m/>
    <m/>
    <m/>
    <n v="5628"/>
    <m/>
    <m/>
    <m/>
    <m/>
    <m/>
    <s v="Production"/>
    <s v="other"/>
    <x v="29"/>
    <x v="2"/>
  </r>
  <r>
    <x v="2"/>
    <s v="26.03.13"/>
    <x v="104"/>
    <s v="Turpai"/>
    <x v="43"/>
    <m/>
    <m/>
    <m/>
    <m/>
    <m/>
    <m/>
    <m/>
    <m/>
    <m/>
    <m/>
    <m/>
    <n v="53"/>
    <n v="8"/>
    <n v="424"/>
    <m/>
    <m/>
    <m/>
    <m/>
    <m/>
    <s v="Production"/>
    <s v="Finishing"/>
    <x v="29"/>
    <x v="2"/>
  </r>
  <r>
    <x v="2"/>
    <s v="26.03.13"/>
    <x v="105"/>
    <s v="Turpai"/>
    <x v="43"/>
    <m/>
    <m/>
    <m/>
    <m/>
    <m/>
    <m/>
    <m/>
    <m/>
    <m/>
    <m/>
    <m/>
    <n v="282"/>
    <n v="26"/>
    <n v="7332"/>
    <m/>
    <m/>
    <m/>
    <m/>
    <m/>
    <s v="Production"/>
    <s v="Finishing"/>
    <x v="16"/>
    <x v="6"/>
  </r>
  <r>
    <x v="1"/>
    <s v="02.02.13"/>
    <x v="106"/>
    <s v="viscose Jersy"/>
    <x v="5"/>
    <n v="667"/>
    <n v="217"/>
    <s v="kg"/>
    <n v="425"/>
    <n v="92225"/>
    <m/>
    <m/>
    <m/>
    <m/>
    <m/>
    <m/>
    <n v="21.3"/>
    <n v="425"/>
    <n v="9052.5"/>
    <m/>
    <m/>
    <m/>
    <m/>
    <m/>
    <s v="Production"/>
    <s v="Fabric"/>
    <x v="69"/>
    <x v="9"/>
  </r>
  <r>
    <x v="0"/>
    <s v="28.01.13"/>
    <x v="107"/>
    <s v="viscose Jersy"/>
    <x v="5"/>
    <n v="667"/>
    <n v="400"/>
    <s v="kg"/>
    <n v="410"/>
    <n v="164000"/>
    <m/>
    <m/>
    <m/>
    <m/>
    <m/>
    <m/>
    <n v="17.22"/>
    <n v="410"/>
    <n v="7060.2"/>
    <m/>
    <m/>
    <m/>
    <m/>
    <m/>
    <s v="Production"/>
    <s v="Fabric"/>
    <x v="70"/>
    <x v="9"/>
  </r>
  <r>
    <x v="1"/>
    <s v="15.02.13"/>
    <x v="108"/>
    <s v="viscose VORTEX"/>
    <x v="5"/>
    <n v="667"/>
    <n v="180"/>
    <s v="kg"/>
    <n v="425"/>
    <n v="76500"/>
    <m/>
    <m/>
    <m/>
    <m/>
    <m/>
    <m/>
    <n v="387.46"/>
    <n v="425"/>
    <n v="164670.5"/>
    <m/>
    <m/>
    <m/>
    <m/>
    <m/>
    <s v="Production"/>
    <s v="Fabric"/>
    <x v="70"/>
    <x v="9"/>
  </r>
  <r>
    <x v="2"/>
    <s v="20.03.13"/>
    <x v="109"/>
    <s v="viscose VORTEX"/>
    <x v="5"/>
    <n v="667"/>
    <m/>
    <m/>
    <m/>
    <m/>
    <m/>
    <m/>
    <m/>
    <m/>
    <m/>
    <m/>
    <n v="221.44"/>
    <n v="425"/>
    <n v="94112"/>
    <m/>
    <m/>
    <m/>
    <m/>
    <m/>
    <s v="Production"/>
    <s v="Fabric"/>
    <x v="70"/>
    <x v="9"/>
  </r>
  <r>
    <x v="2"/>
    <s v="26.03.13"/>
    <x v="110"/>
    <s v="Turpai"/>
    <x v="43"/>
    <m/>
    <m/>
    <m/>
    <m/>
    <m/>
    <m/>
    <m/>
    <m/>
    <m/>
    <m/>
    <m/>
    <n v="234"/>
    <n v="11"/>
    <n v="2574"/>
    <m/>
    <m/>
    <m/>
    <m/>
    <m/>
    <s v="Production"/>
    <s v="Finishing"/>
    <x v="40"/>
    <x v="9"/>
  </r>
  <r>
    <x v="2"/>
    <s v="26.03.13"/>
    <x v="111"/>
    <s v="Touching Work"/>
    <x v="44"/>
    <m/>
    <m/>
    <m/>
    <m/>
    <m/>
    <m/>
    <m/>
    <m/>
    <m/>
    <m/>
    <m/>
    <n v="29"/>
    <n v="5"/>
    <n v="145"/>
    <m/>
    <m/>
    <m/>
    <m/>
    <m/>
    <s v="Production"/>
    <s v="Finishing"/>
    <x v="71"/>
    <x v="0"/>
  </r>
  <r>
    <x v="2"/>
    <s v="26.03.13"/>
    <x v="111"/>
    <s v="Touching Work"/>
    <x v="44"/>
    <m/>
    <m/>
    <m/>
    <m/>
    <m/>
    <m/>
    <m/>
    <m/>
    <m/>
    <m/>
    <m/>
    <n v="18"/>
    <n v="5"/>
    <n v="90"/>
    <m/>
    <m/>
    <m/>
    <m/>
    <m/>
    <s v="Production"/>
    <s v="Finishing"/>
    <x v="58"/>
    <x v="0"/>
  </r>
  <r>
    <x v="2"/>
    <s v="26.03.13"/>
    <x v="111"/>
    <s v="Touching Work"/>
    <x v="44"/>
    <m/>
    <m/>
    <m/>
    <m/>
    <m/>
    <m/>
    <m/>
    <m/>
    <m/>
    <m/>
    <m/>
    <n v="88"/>
    <n v="5"/>
    <n v="440"/>
    <m/>
    <m/>
    <m/>
    <m/>
    <m/>
    <s v="Production"/>
    <s v="Finishing"/>
    <x v="0"/>
    <x v="0"/>
  </r>
  <r>
    <x v="2"/>
    <s v="26.03.13"/>
    <x v="111"/>
    <s v="Touching Work"/>
    <x v="44"/>
    <m/>
    <m/>
    <m/>
    <m/>
    <m/>
    <m/>
    <m/>
    <m/>
    <m/>
    <m/>
    <m/>
    <n v="20"/>
    <n v="5"/>
    <n v="100"/>
    <m/>
    <m/>
    <m/>
    <m/>
    <m/>
    <s v="Production"/>
    <s v="Finishing"/>
    <x v="72"/>
    <x v="0"/>
  </r>
  <r>
    <x v="2"/>
    <s v="26.03.13"/>
    <x v="111"/>
    <s v="Touching Work"/>
    <x v="44"/>
    <m/>
    <m/>
    <m/>
    <m/>
    <m/>
    <m/>
    <m/>
    <m/>
    <m/>
    <m/>
    <m/>
    <n v="22"/>
    <n v="5"/>
    <n v="110"/>
    <m/>
    <m/>
    <m/>
    <m/>
    <m/>
    <s v="Production"/>
    <s v="Finishing"/>
    <x v="73"/>
    <x v="0"/>
  </r>
  <r>
    <x v="2"/>
    <s v="26.03.13"/>
    <x v="111"/>
    <s v="Touching Work"/>
    <x v="44"/>
    <m/>
    <m/>
    <m/>
    <m/>
    <m/>
    <m/>
    <m/>
    <m/>
    <m/>
    <m/>
    <m/>
    <n v="200"/>
    <n v="5"/>
    <n v="1000"/>
    <m/>
    <m/>
    <m/>
    <m/>
    <m/>
    <s v="Production"/>
    <s v="Finishing"/>
    <x v="61"/>
    <x v="5"/>
  </r>
  <r>
    <x v="2"/>
    <s v="26.03.13"/>
    <x v="111"/>
    <s v="Touching Work"/>
    <x v="44"/>
    <m/>
    <m/>
    <m/>
    <m/>
    <m/>
    <m/>
    <m/>
    <m/>
    <m/>
    <m/>
    <m/>
    <n v="69"/>
    <n v="5"/>
    <n v="345"/>
    <m/>
    <m/>
    <m/>
    <m/>
    <m/>
    <s v="Production"/>
    <s v="Finishing"/>
    <x v="12"/>
    <x v="5"/>
  </r>
  <r>
    <x v="1"/>
    <s v="27.02.13"/>
    <x v="74"/>
    <s v="Handling chg"/>
    <x v="29"/>
    <m/>
    <m/>
    <m/>
    <m/>
    <m/>
    <m/>
    <m/>
    <m/>
    <m/>
    <m/>
    <m/>
    <m/>
    <m/>
    <n v="1303.3800000000001"/>
    <m/>
    <m/>
    <m/>
    <m/>
    <m/>
    <s v="Production"/>
    <s v="other"/>
    <x v="41"/>
    <x v="9"/>
  </r>
  <r>
    <x v="0"/>
    <s v="10.01.13"/>
    <x v="112"/>
    <s v="viscose VORTEX"/>
    <x v="5"/>
    <n v="684"/>
    <n v="33.25"/>
    <s v="kg"/>
    <n v="550"/>
    <n v="18287.5"/>
    <m/>
    <m/>
    <m/>
    <m/>
    <m/>
    <m/>
    <n v="33.25"/>
    <n v="550"/>
    <n v="18287.5"/>
    <m/>
    <m/>
    <m/>
    <m/>
    <m/>
    <s v="Production"/>
    <s v="Fabric"/>
    <x v="15"/>
    <x v="6"/>
  </r>
  <r>
    <x v="2"/>
    <s v="22.03.13"/>
    <x v="113"/>
    <s v="Label &amp; Stickers"/>
    <x v="19"/>
    <m/>
    <m/>
    <m/>
    <m/>
    <m/>
    <m/>
    <m/>
    <m/>
    <m/>
    <m/>
    <m/>
    <n v="3010"/>
    <n v="2.75"/>
    <n v="8691.375"/>
    <m/>
    <m/>
    <m/>
    <m/>
    <m/>
    <s v="Production"/>
    <s v="Label &amp; Tags"/>
    <x v="70"/>
    <x v="9"/>
  </r>
  <r>
    <x v="2"/>
    <s v="22.03.13"/>
    <x v="114"/>
    <s v="Label &amp; Stickers"/>
    <x v="19"/>
    <m/>
    <m/>
    <m/>
    <m/>
    <m/>
    <m/>
    <m/>
    <m/>
    <m/>
    <m/>
    <m/>
    <n v="2210"/>
    <n v="2.75"/>
    <n v="6381.375"/>
    <m/>
    <m/>
    <m/>
    <m/>
    <m/>
    <s v="Production"/>
    <s v="Label &amp; Tags"/>
    <x v="69"/>
    <x v="9"/>
  </r>
  <r>
    <x v="2"/>
    <s v="22.03.13"/>
    <x v="115"/>
    <s v="Label &amp; Stickers"/>
    <x v="19"/>
    <m/>
    <m/>
    <m/>
    <m/>
    <m/>
    <m/>
    <m/>
    <m/>
    <m/>
    <m/>
    <m/>
    <n v="2210"/>
    <n v="0.6"/>
    <n v="1392.3"/>
    <m/>
    <m/>
    <m/>
    <m/>
    <m/>
    <s v="Production"/>
    <s v="Label &amp; Tags"/>
    <x v="69"/>
    <x v="9"/>
  </r>
  <r>
    <x v="1"/>
    <s v="08.02.13"/>
    <x v="116"/>
    <s v="PACKING BOX"/>
    <x v="45"/>
    <n v="760"/>
    <m/>
    <m/>
    <m/>
    <n v="8940"/>
    <m/>
    <m/>
    <m/>
    <m/>
    <m/>
    <m/>
    <m/>
    <m/>
    <n v="10241.280000000001"/>
    <m/>
    <m/>
    <m/>
    <m/>
    <m/>
    <s v="Production"/>
    <s v="Packing Material"/>
    <x v="29"/>
    <x v="2"/>
  </r>
  <r>
    <x v="0"/>
    <s v="22.01.13"/>
    <x v="117"/>
    <s v="PACKING BOX"/>
    <x v="45"/>
    <n v="694"/>
    <m/>
    <m/>
    <m/>
    <n v="13691"/>
    <m/>
    <m/>
    <m/>
    <m/>
    <m/>
    <m/>
    <m/>
    <m/>
    <n v="14291.92"/>
    <m/>
    <m/>
    <m/>
    <m/>
    <m/>
    <s v="Production"/>
    <s v="Packing Material"/>
    <x v="36"/>
    <x v="0"/>
  </r>
  <r>
    <x v="1"/>
    <s v="19.02.13"/>
    <x v="118"/>
    <s v="cotton chemical Lace"/>
    <x v="22"/>
    <n v="756"/>
    <n v="1100"/>
    <s v="mtr"/>
    <n v="110"/>
    <n v="121000"/>
    <m/>
    <m/>
    <m/>
    <n v="1372"/>
    <m/>
    <m/>
    <n v="1372"/>
    <n v="110"/>
    <n v="150920"/>
    <m/>
    <m/>
    <m/>
    <m/>
    <m/>
    <s v="Production"/>
    <s v="Fabric"/>
    <x v="74"/>
    <x v="9"/>
  </r>
  <r>
    <x v="1"/>
    <s v="19.02.13"/>
    <x v="119"/>
    <s v="cotton chemical Lace"/>
    <x v="22"/>
    <m/>
    <m/>
    <m/>
    <m/>
    <m/>
    <m/>
    <m/>
    <m/>
    <m/>
    <m/>
    <m/>
    <n v="-272"/>
    <n v="110"/>
    <n v="-29920"/>
    <m/>
    <m/>
    <m/>
    <m/>
    <m/>
    <s v="Production"/>
    <s v="Fabric"/>
    <x v="74"/>
    <x v="9"/>
  </r>
  <r>
    <x v="2"/>
    <s v="06.03.13"/>
    <x v="120"/>
    <s v="Beads"/>
    <x v="10"/>
    <n v="758"/>
    <m/>
    <s v="b"/>
    <m/>
    <n v="13260"/>
    <m/>
    <m/>
    <m/>
    <m/>
    <m/>
    <m/>
    <m/>
    <m/>
    <n v="12882"/>
    <m/>
    <m/>
    <m/>
    <m/>
    <m/>
    <s v="Production"/>
    <s v="beads Material"/>
    <x v="66"/>
    <x v="4"/>
  </r>
  <r>
    <x v="0"/>
    <s v="24.01.13"/>
    <x v="121"/>
    <s v="Thread"/>
    <x v="11"/>
    <n v="691"/>
    <n v="9"/>
    <s v="box"/>
    <n v="95"/>
    <n v="855"/>
    <m/>
    <m/>
    <m/>
    <m/>
    <m/>
    <m/>
    <n v="9"/>
    <n v="95"/>
    <n v="855"/>
    <m/>
    <m/>
    <m/>
    <m/>
    <m/>
    <s v="Production"/>
    <s v="Thread"/>
    <x v="64"/>
    <x v="4"/>
  </r>
  <r>
    <x v="0"/>
    <s v="24.01.13"/>
    <x v="121"/>
    <s v="Thread"/>
    <x v="11"/>
    <n v="691"/>
    <n v="9"/>
    <s v="box"/>
    <n v="95"/>
    <n v="855"/>
    <m/>
    <m/>
    <m/>
    <m/>
    <m/>
    <m/>
    <n v="9"/>
    <n v="95"/>
    <n v="855"/>
    <m/>
    <m/>
    <m/>
    <m/>
    <m/>
    <s v="Production"/>
    <s v="Thread"/>
    <x v="25"/>
    <x v="4"/>
  </r>
  <r>
    <x v="0"/>
    <s v="22.01.13"/>
    <x v="122"/>
    <s v="Thread"/>
    <x v="11"/>
    <n v="691"/>
    <n v="25"/>
    <s v="box"/>
    <n v="95"/>
    <n v="2375"/>
    <m/>
    <m/>
    <m/>
    <m/>
    <m/>
    <m/>
    <n v="25"/>
    <n v="95"/>
    <n v="2375"/>
    <m/>
    <m/>
    <m/>
    <m/>
    <m/>
    <s v="Production"/>
    <s v="Thread"/>
    <x v="29"/>
    <x v="2"/>
  </r>
  <r>
    <x v="0"/>
    <s v="16.01.13"/>
    <x v="123"/>
    <s v="Thread"/>
    <x v="11"/>
    <n v="691"/>
    <n v="55"/>
    <s v="box"/>
    <n v="95"/>
    <n v="5225"/>
    <m/>
    <m/>
    <m/>
    <m/>
    <m/>
    <m/>
    <n v="55"/>
    <n v="95"/>
    <n v="5225"/>
    <m/>
    <m/>
    <m/>
    <m/>
    <m/>
    <s v="Production"/>
    <s v="Thread"/>
    <x v="3"/>
    <x v="0"/>
  </r>
  <r>
    <x v="0"/>
    <s v="16.01.13"/>
    <x v="123"/>
    <s v="Thread"/>
    <x v="11"/>
    <n v="691"/>
    <n v="4"/>
    <s v="con"/>
    <n v="50"/>
    <n v="200"/>
    <m/>
    <m/>
    <m/>
    <m/>
    <m/>
    <m/>
    <n v="4"/>
    <n v="50"/>
    <n v="200"/>
    <m/>
    <m/>
    <m/>
    <m/>
    <m/>
    <s v="Production"/>
    <s v="Thread"/>
    <x v="3"/>
    <x v="0"/>
  </r>
  <r>
    <x v="0"/>
    <s v="21.01.13"/>
    <x v="124"/>
    <s v="Thread"/>
    <x v="11"/>
    <n v="691"/>
    <n v="5"/>
    <s v="box"/>
    <n v="95"/>
    <n v="475"/>
    <m/>
    <m/>
    <m/>
    <m/>
    <m/>
    <m/>
    <n v="5"/>
    <n v="95"/>
    <n v="475"/>
    <m/>
    <m/>
    <m/>
    <m/>
    <m/>
    <s v="Production"/>
    <s v="Thread"/>
    <x v="14"/>
    <x v="6"/>
  </r>
  <r>
    <x v="0"/>
    <s v="21.01.13"/>
    <x v="124"/>
    <s v="Thread"/>
    <x v="11"/>
    <n v="691"/>
    <n v="10"/>
    <s v="con"/>
    <n v="50"/>
    <n v="500"/>
    <m/>
    <m/>
    <m/>
    <m/>
    <m/>
    <m/>
    <n v="10"/>
    <n v="50"/>
    <n v="500"/>
    <m/>
    <m/>
    <m/>
    <m/>
    <m/>
    <s v="Production"/>
    <s v="Thread"/>
    <x v="14"/>
    <x v="6"/>
  </r>
  <r>
    <x v="0"/>
    <s v="05.01.13"/>
    <x v="125"/>
    <s v="viscose ggt"/>
    <x v="46"/>
    <n v="639"/>
    <n v="320"/>
    <s v="mtr"/>
    <n v="95"/>
    <n v="30400"/>
    <m/>
    <m/>
    <m/>
    <m/>
    <m/>
    <m/>
    <n v="549.25"/>
    <n v="95"/>
    <n v="52178.75"/>
    <m/>
    <m/>
    <m/>
    <m/>
    <m/>
    <s v="Production"/>
    <s v="Fabric"/>
    <x v="33"/>
    <x v="0"/>
  </r>
  <r>
    <x v="0"/>
    <s v="05.01.13"/>
    <x v="125"/>
    <s v="viscose ggt"/>
    <x v="46"/>
    <n v="639"/>
    <n v="300"/>
    <s v="mtr"/>
    <n v="95"/>
    <n v="28500"/>
    <m/>
    <m/>
    <m/>
    <m/>
    <m/>
    <m/>
    <n v="580"/>
    <n v="95"/>
    <n v="55100"/>
    <m/>
    <m/>
    <m/>
    <m/>
    <m/>
    <s v="Production"/>
    <s v="Fabric"/>
    <x v="27"/>
    <x v="7"/>
  </r>
  <r>
    <x v="2"/>
    <s v="11.03.13"/>
    <x v="126"/>
    <s v="viscose Jersy"/>
    <x v="5"/>
    <n v="667"/>
    <m/>
    <m/>
    <m/>
    <m/>
    <m/>
    <m/>
    <m/>
    <m/>
    <m/>
    <m/>
    <n v="16.100000000000001"/>
    <n v="425"/>
    <n v="6842.5000000000009"/>
    <m/>
    <m/>
    <m/>
    <m/>
    <m/>
    <s v="Production"/>
    <s v="Fabric"/>
    <x v="69"/>
    <x v="9"/>
  </r>
  <r>
    <x v="2"/>
    <s v="29.03.13"/>
    <x v="127"/>
    <s v="reparing"/>
    <x v="47"/>
    <m/>
    <m/>
    <m/>
    <m/>
    <m/>
    <m/>
    <m/>
    <m/>
    <m/>
    <m/>
    <m/>
    <n v="80"/>
    <n v="80"/>
    <n v="6400"/>
    <m/>
    <m/>
    <m/>
    <m/>
    <m/>
    <s v="Production"/>
    <s v="Finishing"/>
    <x v="64"/>
    <x v="4"/>
  </r>
  <r>
    <x v="2"/>
    <s v="29.03.13"/>
    <x v="128"/>
    <s v="nylon net"/>
    <x v="4"/>
    <n v="0"/>
    <n v="6"/>
    <s v="mtr"/>
    <n v="25"/>
    <n v="150"/>
    <n v="123"/>
    <n v="1230"/>
    <n v="6"/>
    <n v="6"/>
    <n v="0"/>
    <n v="0"/>
    <n v="6"/>
    <n v="25"/>
    <n v="150"/>
    <m/>
    <m/>
    <m/>
    <m/>
    <m/>
    <s v="Sampling"/>
    <s v="Dyeing"/>
    <x v="75"/>
    <x v="11"/>
  </r>
  <r>
    <x v="2"/>
    <s v="29.03.13"/>
    <x v="128"/>
    <s v="viscose ggt"/>
    <x v="4"/>
    <n v="0"/>
    <n v="3"/>
    <s v="mtr"/>
    <n v="25"/>
    <n v="75"/>
    <n v="123"/>
    <n v="1230"/>
    <n v="3"/>
    <n v="3"/>
    <n v="0"/>
    <n v="0"/>
    <n v="3"/>
    <n v="25"/>
    <n v="75"/>
    <m/>
    <m/>
    <m/>
    <m/>
    <m/>
    <s v="Sampling"/>
    <s v="Dyeing"/>
    <x v="75"/>
    <x v="11"/>
  </r>
  <r>
    <x v="2"/>
    <s v="29.03.13"/>
    <x v="128"/>
    <s v="zeep"/>
    <x v="4"/>
    <n v="0"/>
    <n v="2"/>
    <s v="pcs"/>
    <n v="12.5"/>
    <n v="25"/>
    <n v="123"/>
    <n v="1230"/>
    <n v="2"/>
    <n v="2"/>
    <n v="0"/>
    <n v="0"/>
    <n v="2"/>
    <n v="12.5"/>
    <n v="25"/>
    <m/>
    <m/>
    <m/>
    <m/>
    <m/>
    <s v="Sampling"/>
    <s v="Dyeing"/>
    <x v="75"/>
    <x v="11"/>
  </r>
  <r>
    <x v="2"/>
    <s v="29.03.13"/>
    <x v="128"/>
    <s v="viscpse jersy"/>
    <x v="4"/>
    <n v="0"/>
    <n v="0.7"/>
    <s v="kg"/>
    <n v="125"/>
    <n v="87.5"/>
    <n v="120"/>
    <n v="1230"/>
    <n v="0.7"/>
    <n v="0.7"/>
    <n v="0"/>
    <n v="0"/>
    <n v="0.7"/>
    <n v="125"/>
    <n v="87.5"/>
    <m/>
    <m/>
    <m/>
    <m/>
    <m/>
    <s v="Sampling"/>
    <s v="Dyeing"/>
    <x v="75"/>
    <x v="11"/>
  </r>
  <r>
    <x v="2"/>
    <s v="29.03.13"/>
    <x v="128"/>
    <s v="nylon net"/>
    <x v="4"/>
    <n v="0"/>
    <n v="5"/>
    <s v="mtr"/>
    <n v="25"/>
    <n v="125"/>
    <n v="120"/>
    <n v="1230"/>
    <n v="5"/>
    <n v="5"/>
    <n v="0"/>
    <n v="0"/>
    <n v="5"/>
    <n v="10"/>
    <n v="50"/>
    <m/>
    <m/>
    <m/>
    <m/>
    <m/>
    <s v="Sampling"/>
    <s v="Dyeing"/>
    <x v="75"/>
    <x v="11"/>
  </r>
  <r>
    <x v="2"/>
    <s v="29.03.13"/>
    <x v="128"/>
    <s v="zeep"/>
    <x v="4"/>
    <n v="0"/>
    <n v="2"/>
    <s v="pcs"/>
    <n v="12.5"/>
    <n v="25"/>
    <n v="120"/>
    <n v="1230"/>
    <n v="2"/>
    <n v="2"/>
    <n v="0"/>
    <n v="0"/>
    <n v="2"/>
    <n v="12.5"/>
    <n v="25"/>
    <m/>
    <m/>
    <m/>
    <m/>
    <m/>
    <s v="Sampling"/>
    <s v="Dyeing"/>
    <x v="75"/>
    <x v="11"/>
  </r>
  <r>
    <x v="2"/>
    <s v="29.03.13"/>
    <x v="128"/>
    <s v="Chemical Lace"/>
    <x v="4"/>
    <n v="0"/>
    <n v="19"/>
    <s v="mtr"/>
    <n v="50"/>
    <n v="50"/>
    <n v="91"/>
    <n v="1230"/>
    <n v="19"/>
    <n v="19"/>
    <n v="0"/>
    <n v="0"/>
    <n v="19"/>
    <n v="2.6315789473684212"/>
    <n v="50"/>
    <m/>
    <m/>
    <m/>
    <m/>
    <m/>
    <m/>
    <m/>
    <x v="36"/>
    <x v="8"/>
  </r>
  <r>
    <x v="2"/>
    <s v="29.03.13"/>
    <x v="128"/>
    <s v="Chemical Lace"/>
    <x v="4"/>
    <n v="0"/>
    <n v="130"/>
    <m/>
    <m/>
    <n v="0"/>
    <n v="91"/>
    <n v="1230"/>
    <n v="130"/>
    <n v="130"/>
    <n v="0"/>
    <n v="0"/>
    <m/>
    <m/>
    <m/>
    <m/>
    <m/>
    <m/>
    <m/>
    <m/>
    <m/>
    <m/>
    <x v="36"/>
    <x v="8"/>
  </r>
  <r>
    <x v="2"/>
    <s v="29.03.13"/>
    <x v="128"/>
    <s v="Chemical Lace"/>
    <x v="4"/>
    <n v="0"/>
    <n v="115"/>
    <m/>
    <m/>
    <n v="0"/>
    <n v="91"/>
    <n v="1230"/>
    <n v="115"/>
    <n v="115"/>
    <n v="0"/>
    <n v="0"/>
    <m/>
    <m/>
    <m/>
    <m/>
    <m/>
    <m/>
    <m/>
    <m/>
    <s v="Sampling"/>
    <s v="Dyeing"/>
    <x v="76"/>
    <x v="9"/>
  </r>
  <r>
    <x v="2"/>
    <s v="29.03.13"/>
    <x v="128"/>
    <s v="cotton shiffly"/>
    <x v="4"/>
    <n v="0"/>
    <n v="14.5"/>
    <s v="mtr"/>
    <n v="25"/>
    <n v="362.5"/>
    <n v="154"/>
    <n v="1285"/>
    <n v="14.5"/>
    <n v="14.5"/>
    <n v="0"/>
    <n v="0"/>
    <n v="14.5"/>
    <n v="25"/>
    <n v="362.5"/>
    <m/>
    <m/>
    <m/>
    <m/>
    <m/>
    <s v="Sampling"/>
    <s v="Dyeing"/>
    <x v="76"/>
    <x v="9"/>
  </r>
  <r>
    <x v="2"/>
    <s v="29.03.13"/>
    <x v="128"/>
    <s v="c/voile shiffly"/>
    <x v="4"/>
    <n v="0"/>
    <n v="1"/>
    <s v="mtr"/>
    <n v="25"/>
    <n v="25"/>
    <n v="154"/>
    <n v="1285"/>
    <n v="1"/>
    <n v="1"/>
    <n v="0"/>
    <n v="0"/>
    <n v="1"/>
    <n v="25"/>
    <n v="25"/>
    <m/>
    <m/>
    <m/>
    <m/>
    <m/>
    <s v="Sampling"/>
    <s v="Dyeing"/>
    <x v="76"/>
    <x v="9"/>
  </r>
  <r>
    <x v="2"/>
    <s v="29.03.13"/>
    <x v="128"/>
    <s v="cammie"/>
    <x v="4"/>
    <n v="0"/>
    <n v="10"/>
    <s v="mtr"/>
    <n v="25"/>
    <n v="250"/>
    <n v="154"/>
    <n v="1285"/>
    <n v="10"/>
    <n v="10"/>
    <n v="0"/>
    <n v="0"/>
    <n v="10"/>
    <n v="25"/>
    <n v="250"/>
    <m/>
    <m/>
    <m/>
    <m/>
    <m/>
    <s v="Sampling"/>
    <s v="Dyeing"/>
    <x v="76"/>
    <x v="9"/>
  </r>
  <r>
    <x v="2"/>
    <s v="29.03.13"/>
    <x v="128"/>
    <s v="Kingri Lace"/>
    <x v="4"/>
    <n v="0"/>
    <n v="600"/>
    <s v="mtr"/>
    <n v="1.5"/>
    <n v="900"/>
    <n v="378"/>
    <n v="1279"/>
    <n v="600"/>
    <n v="600"/>
    <n v="0"/>
    <n v="0"/>
    <n v="600"/>
    <n v="1.5"/>
    <n v="900"/>
    <m/>
    <m/>
    <m/>
    <m/>
    <m/>
    <s v="Production"/>
    <s v="Dyeing"/>
    <x v="3"/>
    <x v="0"/>
  </r>
  <r>
    <x v="2"/>
    <s v="29.03.13"/>
    <x v="128"/>
    <s v="velvet sequins"/>
    <x v="4"/>
    <n v="0"/>
    <n v="1"/>
    <s v="kg"/>
    <n v="250"/>
    <n v="250"/>
    <n v="352"/>
    <n v="1279"/>
    <n v="1"/>
    <n v="1"/>
    <n v="0"/>
    <n v="0"/>
    <n v="1"/>
    <n v="250"/>
    <n v="250"/>
    <m/>
    <m/>
    <m/>
    <m/>
    <m/>
    <s v="Sampling"/>
    <s v="Dyeing"/>
    <x v="77"/>
    <x v="4"/>
  </r>
  <r>
    <x v="2"/>
    <s v="29.03.13"/>
    <x v="128"/>
    <s v="Mandir Lace"/>
    <x v="4"/>
    <n v="0"/>
    <n v="40"/>
    <s v="mtr"/>
    <n v="1.5"/>
    <n v="60"/>
    <n v="351"/>
    <n v="1279"/>
    <n v="40"/>
    <n v="40"/>
    <n v="0"/>
    <n v="0"/>
    <n v="40"/>
    <n v="1.5"/>
    <n v="60"/>
    <m/>
    <m/>
    <m/>
    <m/>
    <m/>
    <s v="Production"/>
    <s v="Dyeing"/>
    <x v="5"/>
    <x v="0"/>
  </r>
  <r>
    <x v="2"/>
    <s v="29.03.13"/>
    <x v="128"/>
    <s v="neck +cotton lace"/>
    <x v="4"/>
    <n v="0"/>
    <n v="13"/>
    <s v="mtr"/>
    <n v="5"/>
    <n v="65"/>
    <n v="351"/>
    <n v="1279"/>
    <n v="13"/>
    <n v="13"/>
    <n v="0"/>
    <n v="0"/>
    <n v="13"/>
    <n v="5"/>
    <n v="65"/>
    <m/>
    <m/>
    <m/>
    <m/>
    <m/>
    <s v="Production"/>
    <s v="Dyeing"/>
    <x v="0"/>
    <x v="0"/>
  </r>
  <r>
    <x v="2"/>
    <s v="29.03.13"/>
    <x v="129"/>
    <s v="slub cotton jersy"/>
    <x v="4"/>
    <n v="0"/>
    <n v="1.6"/>
    <s v="kg"/>
    <m/>
    <m/>
    <n v="105"/>
    <n v="1197"/>
    <n v="1.6"/>
    <n v="1.6"/>
    <n v="0"/>
    <n v="0"/>
    <m/>
    <m/>
    <n v="0"/>
    <m/>
    <m/>
    <m/>
    <m/>
    <m/>
    <s v="Sampling"/>
    <s v="Dyeing"/>
    <x v="61"/>
    <x v="5"/>
  </r>
  <r>
    <x v="2"/>
    <s v="29.03.13"/>
    <x v="129"/>
    <s v="flower Net"/>
    <x v="4"/>
    <n v="0"/>
    <n v="1"/>
    <s v="mtr"/>
    <m/>
    <m/>
    <n v="104"/>
    <n v="1197"/>
    <n v="1"/>
    <n v="1"/>
    <n v="0"/>
    <n v="0"/>
    <n v="1"/>
    <n v="25"/>
    <n v="25"/>
    <m/>
    <m/>
    <m/>
    <m/>
    <m/>
    <s v="Production"/>
    <s v="Dyeing"/>
    <x v="27"/>
    <x v="7"/>
  </r>
  <r>
    <x v="2"/>
    <s v="29.03.13"/>
    <x v="129"/>
    <s v="flower Net"/>
    <x v="4"/>
    <n v="0"/>
    <n v="262"/>
    <s v="mtr"/>
    <m/>
    <m/>
    <n v="104"/>
    <n v="1197"/>
    <n v="262"/>
    <n v="262"/>
    <n v="0"/>
    <n v="0"/>
    <m/>
    <m/>
    <n v="0"/>
    <m/>
    <m/>
    <m/>
    <m/>
    <m/>
    <s v="Production"/>
    <s v="Dyeing"/>
    <x v="27"/>
    <x v="7"/>
  </r>
  <r>
    <x v="2"/>
    <s v="29.03.13"/>
    <x v="129"/>
    <s v="S/SILK"/>
    <x v="4"/>
    <n v="0"/>
    <n v="21"/>
    <s v="pcs"/>
    <m/>
    <m/>
    <n v="19"/>
    <n v="1197"/>
    <n v="21"/>
    <n v="21"/>
    <n v="0"/>
    <n v="0"/>
    <m/>
    <m/>
    <n v="0"/>
    <m/>
    <m/>
    <m/>
    <m/>
    <m/>
    <s v="Production"/>
    <s v="Dyeing"/>
    <x v="0"/>
    <x v="0"/>
  </r>
  <r>
    <x v="2"/>
    <s v="29.03.13"/>
    <x v="129"/>
    <s v="O/Sample"/>
    <x v="4"/>
    <n v="0"/>
    <n v="1"/>
    <s v="pcs"/>
    <m/>
    <m/>
    <n v="19"/>
    <n v="1197"/>
    <n v="1"/>
    <m/>
    <n v="1"/>
    <n v="1"/>
    <m/>
    <m/>
    <n v="0"/>
    <m/>
    <m/>
    <m/>
    <m/>
    <m/>
    <s v="Production"/>
    <s v="Dyeing"/>
    <x v="0"/>
    <x v="0"/>
  </r>
  <r>
    <x v="2"/>
    <s v="29.03.13"/>
    <x v="129"/>
    <s v="c/silk "/>
    <x v="4"/>
    <n v="0"/>
    <n v="21"/>
    <s v="pcs"/>
    <n v="50"/>
    <n v="1050"/>
    <n v="2283"/>
    <n v="1197"/>
    <n v="21"/>
    <n v="21"/>
    <n v="0"/>
    <n v="0"/>
    <n v="21"/>
    <n v="50"/>
    <n v="1050"/>
    <m/>
    <m/>
    <m/>
    <m/>
    <m/>
    <s v="Production"/>
    <s v="Dyeing"/>
    <x v="0"/>
    <x v="0"/>
  </r>
  <r>
    <x v="2"/>
    <s v="29.03.13"/>
    <x v="129"/>
    <s v="zeep"/>
    <x v="4"/>
    <n v="0"/>
    <n v="2"/>
    <s v="pcs"/>
    <n v="25"/>
    <n v="50"/>
    <n v="3950"/>
    <n v="1197"/>
    <n v="2"/>
    <n v="2"/>
    <n v="0"/>
    <n v="0"/>
    <n v="2"/>
    <n v="12.5"/>
    <n v="25"/>
    <m/>
    <m/>
    <m/>
    <m/>
    <m/>
    <s v="Sampling"/>
    <s v="Dyeing"/>
    <x v="75"/>
    <x v="4"/>
  </r>
  <r>
    <x v="2"/>
    <s v="29.03.13"/>
    <x v="129"/>
    <s v="c/silk "/>
    <x v="4"/>
    <n v="0"/>
    <n v="50"/>
    <s v="mtr"/>
    <n v="25"/>
    <n v="1250"/>
    <n v="39"/>
    <n v="1202"/>
    <n v="50"/>
    <n v="50"/>
    <n v="0"/>
    <n v="0"/>
    <n v="50"/>
    <n v="25"/>
    <n v="1250"/>
    <m/>
    <m/>
    <m/>
    <m/>
    <m/>
    <s v="Production"/>
    <s v="Dyeing"/>
    <x v="0"/>
    <x v="0"/>
  </r>
  <r>
    <x v="2"/>
    <s v="29.03.13"/>
    <x v="129"/>
    <s v="silk ggt"/>
    <x v="4"/>
    <n v="0"/>
    <n v="2"/>
    <s v="mtr"/>
    <n v="25"/>
    <n v="50"/>
    <n v="39"/>
    <n v="1202"/>
    <n v="2"/>
    <n v="2"/>
    <n v="0"/>
    <n v="0"/>
    <n v="2"/>
    <n v="25"/>
    <n v="50"/>
    <m/>
    <m/>
    <m/>
    <m/>
    <m/>
    <s v="Sampling"/>
    <s v="Dyeing"/>
    <x v="0"/>
    <x v="0"/>
  </r>
  <r>
    <x v="2"/>
    <s v="29.03.13"/>
    <x v="129"/>
    <s v="zipp"/>
    <x v="4"/>
    <n v="0"/>
    <n v="1"/>
    <s v="pcs"/>
    <n v="25"/>
    <n v="25"/>
    <n v="39"/>
    <n v="1202"/>
    <n v="1"/>
    <n v="1"/>
    <n v="0"/>
    <n v="0"/>
    <n v="1"/>
    <n v="25"/>
    <n v="25"/>
    <m/>
    <m/>
    <m/>
    <m/>
    <m/>
    <s v="Sampling"/>
    <s v="Dyeing"/>
    <x v="0"/>
    <x v="0"/>
  </r>
  <r>
    <x v="2"/>
    <s v="29.03.13"/>
    <x v="129"/>
    <s v="visose ggt"/>
    <x v="4"/>
    <n v="0"/>
    <n v="5"/>
    <s v="mtr"/>
    <n v="25"/>
    <n v="125"/>
    <n v="102"/>
    <n v="1199"/>
    <n v="5"/>
    <n v="5"/>
    <n v="0"/>
    <n v="0"/>
    <n v="5"/>
    <n v="25"/>
    <n v="125"/>
    <m/>
    <m/>
    <m/>
    <m/>
    <m/>
    <s v="Sampling"/>
    <s v="Dyeing"/>
    <x v="78"/>
    <x v="9"/>
  </r>
  <r>
    <x v="2"/>
    <s v="29.03.13"/>
    <x v="129"/>
    <s v="viscose ggt"/>
    <x v="4"/>
    <n v="0"/>
    <n v="3"/>
    <s v="mtr"/>
    <n v="25"/>
    <n v="75"/>
    <n v="106"/>
    <n v="1199"/>
    <n v="3"/>
    <n v="3"/>
    <n v="0"/>
    <n v="0"/>
    <n v="3"/>
    <n v="25"/>
    <n v="75"/>
    <m/>
    <m/>
    <m/>
    <m/>
    <m/>
    <s v="Sampling"/>
    <s v="Dyeing"/>
    <x v="78"/>
    <x v="4"/>
  </r>
  <r>
    <x v="2"/>
    <s v="29.03.13"/>
    <x v="129"/>
    <s v="Dori Elastics"/>
    <x v="4"/>
    <n v="0"/>
    <n v="406"/>
    <s v="mtr"/>
    <n v="0.30788177339901479"/>
    <n v="125"/>
    <n v="13"/>
    <n v="1199"/>
    <n v="406"/>
    <n v="406"/>
    <n v="0"/>
    <n v="0"/>
    <n v="406"/>
    <n v="0.30788177339901479"/>
    <n v="125"/>
    <m/>
    <m/>
    <m/>
    <m/>
    <m/>
    <s v="Production"/>
    <s v="Dyeing"/>
    <x v="73"/>
    <x v="0"/>
  </r>
  <r>
    <x v="2"/>
    <s v="29.03.13"/>
    <x v="129"/>
    <s v="c/silk tap"/>
    <x v="4"/>
    <n v="0"/>
    <n v="250"/>
    <s v="mtr"/>
    <n v="1.5"/>
    <n v="375"/>
    <n v="6"/>
    <n v="1199"/>
    <n v="250"/>
    <n v="250"/>
    <n v="0"/>
    <n v="0"/>
    <n v="250"/>
    <n v="1.5"/>
    <n v="375"/>
    <m/>
    <m/>
    <m/>
    <m/>
    <m/>
    <s v="Production"/>
    <s v="Dyeing"/>
    <x v="0"/>
    <x v="0"/>
  </r>
  <r>
    <x v="2"/>
    <s v="29.03.13"/>
    <x v="129"/>
    <s v="elastic"/>
    <x v="4"/>
    <n v="0"/>
    <n v="155"/>
    <s v="mtr"/>
    <n v="1.5"/>
    <n v="232.5"/>
    <n v="6"/>
    <n v="1199"/>
    <n v="155"/>
    <n v="155"/>
    <n v="0"/>
    <n v="0"/>
    <n v="155"/>
    <n v="1.5"/>
    <n v="232.5"/>
    <m/>
    <m/>
    <m/>
    <m/>
    <m/>
    <s v="Production"/>
    <s v="Dyeing"/>
    <x v="0"/>
    <x v="0"/>
  </r>
  <r>
    <x v="2"/>
    <s v="29.03.13"/>
    <x v="129"/>
    <s v="Mandir Lace"/>
    <x v="4"/>
    <n v="0"/>
    <n v="14"/>
    <s v="mtr"/>
    <n v="25"/>
    <n v="350"/>
    <n v="6"/>
    <n v="1199"/>
    <n v="14"/>
    <n v="14"/>
    <n v="0"/>
    <n v="0"/>
    <n v="14"/>
    <n v="1.79"/>
    <n v="25"/>
    <m/>
    <m/>
    <m/>
    <m/>
    <m/>
    <s v="Production"/>
    <s v="Dyeing"/>
    <x v="5"/>
    <x v="0"/>
  </r>
  <r>
    <x v="2"/>
    <s v="29.03.13"/>
    <x v="129"/>
    <s v="nylon Lace"/>
    <x v="4"/>
    <n v="0"/>
    <n v="25"/>
    <s v="mtr"/>
    <n v="1"/>
    <n v="25"/>
    <n v="6"/>
    <n v="1199"/>
    <n v="25"/>
    <n v="25"/>
    <n v="0"/>
    <n v="0"/>
    <n v="25"/>
    <n v="1"/>
    <n v="25"/>
    <m/>
    <m/>
    <m/>
    <m/>
    <m/>
    <s v="Production"/>
    <s v="Dyeing"/>
    <x v="23"/>
    <x v="0"/>
  </r>
  <r>
    <x v="2"/>
    <s v="29.03.13"/>
    <x v="129"/>
    <s v="Chemical Lace"/>
    <x v="4"/>
    <n v="0"/>
    <n v="50"/>
    <s v="mtr"/>
    <n v="2"/>
    <n v="100"/>
    <n v="6"/>
    <n v="1199"/>
    <n v="50"/>
    <n v="50"/>
    <n v="0"/>
    <n v="0"/>
    <n v="50"/>
    <n v="2"/>
    <n v="100"/>
    <m/>
    <m/>
    <m/>
    <m/>
    <m/>
    <s v="Production"/>
    <s v="Dyeing"/>
    <x v="23"/>
    <x v="0"/>
  </r>
  <r>
    <x v="2"/>
    <s v="29.03.13"/>
    <x v="129"/>
    <s v="Siple Lace"/>
    <x v="4"/>
    <n v="0"/>
    <n v="130"/>
    <s v="mtr"/>
    <m/>
    <n v="0"/>
    <n v="6"/>
    <n v="1199"/>
    <n v="130"/>
    <n v="0"/>
    <n v="130"/>
    <m/>
    <m/>
    <m/>
    <n v="0"/>
    <m/>
    <m/>
    <m/>
    <m/>
    <m/>
    <s v="Production"/>
    <s v="Dyeing"/>
    <x v="79"/>
    <x v="0"/>
  </r>
  <r>
    <x v="2"/>
    <s v="29.03.13"/>
    <x v="129"/>
    <s v="Neck -7 colr"/>
    <x v="4"/>
    <n v="0"/>
    <n v="307.5"/>
    <s v="mtr"/>
    <m/>
    <n v="0"/>
    <n v="6"/>
    <n v="1199"/>
    <n v="307.5"/>
    <n v="307"/>
    <n v="0.5"/>
    <m/>
    <m/>
    <m/>
    <n v="0"/>
    <m/>
    <m/>
    <m/>
    <m/>
    <m/>
    <s v="Production"/>
    <s v="Dyeing"/>
    <x v="0"/>
    <x v="0"/>
  </r>
  <r>
    <x v="2"/>
    <s v="29.03.13"/>
    <x v="130"/>
    <s v="C/Voile   "/>
    <x v="4"/>
    <n v="0"/>
    <n v="5"/>
    <s v="mtr"/>
    <n v="25"/>
    <n v="125"/>
    <n v="190"/>
    <n v="1346"/>
    <n v="5"/>
    <n v="5"/>
    <n v="0"/>
    <m/>
    <n v="5"/>
    <n v="25"/>
    <n v="125"/>
    <m/>
    <m/>
    <m/>
    <m/>
    <m/>
    <s v="Sampling"/>
    <s v="Dyeing"/>
    <x v="80"/>
    <x v="9"/>
  </r>
  <r>
    <x v="2"/>
    <s v="29.03.13"/>
    <x v="130"/>
    <s v="Kingri Lace"/>
    <x v="4"/>
    <n v="0"/>
    <n v="15"/>
    <s v="mtr"/>
    <n v="25"/>
    <n v="375"/>
    <n v="190"/>
    <n v="1346"/>
    <n v="15"/>
    <n v="15"/>
    <n v="0"/>
    <m/>
    <n v="15"/>
    <n v="25"/>
    <n v="25"/>
    <m/>
    <m/>
    <m/>
    <m/>
    <m/>
    <s v="Sampling"/>
    <s v="Dyeing"/>
    <x v="80"/>
    <x v="9"/>
  </r>
  <r>
    <x v="2"/>
    <s v="29.03.13"/>
    <x v="130"/>
    <s v="Chemical Lace"/>
    <x v="4"/>
    <n v="0"/>
    <n v="15"/>
    <s v="mtr"/>
    <n v="25"/>
    <n v="375"/>
    <n v="190"/>
    <n v="1346"/>
    <n v="15"/>
    <n v="15"/>
    <n v="0"/>
    <m/>
    <n v="15"/>
    <n v="25"/>
    <n v="25"/>
    <m/>
    <m/>
    <m/>
    <m/>
    <m/>
    <s v="Sampling"/>
    <s v="Dyeing"/>
    <x v="80"/>
    <x v="9"/>
  </r>
  <r>
    <x v="2"/>
    <s v="29.03.13"/>
    <x v="130"/>
    <s v="viscose Jersy"/>
    <x v="4"/>
    <n v="0"/>
    <n v="3"/>
    <s v="mtr"/>
    <n v="25"/>
    <n v="75"/>
    <n v="190"/>
    <n v="1346"/>
    <n v="3"/>
    <n v="3"/>
    <n v="0"/>
    <m/>
    <n v="3"/>
    <n v="25"/>
    <n v="50"/>
    <m/>
    <m/>
    <m/>
    <m/>
    <m/>
    <s v="Sampling"/>
    <s v="Dyeing"/>
    <x v="80"/>
    <x v="9"/>
  </r>
  <r>
    <x v="2"/>
    <s v="29.03.13"/>
    <x v="130"/>
    <s v="nylon net"/>
    <x v="4"/>
    <n v="0"/>
    <n v="36"/>
    <s v="mtr"/>
    <n v="25"/>
    <n v="900"/>
    <n v="192"/>
    <n v="1346"/>
    <n v="36"/>
    <n v="36"/>
    <n v="0"/>
    <m/>
    <n v="36"/>
    <n v="25"/>
    <n v="900"/>
    <m/>
    <m/>
    <m/>
    <m/>
    <m/>
    <s v="Production"/>
    <s v="Dyeing"/>
    <x v="25"/>
    <x v="4"/>
  </r>
  <r>
    <x v="2"/>
    <s v="29.03.13"/>
    <x v="130"/>
    <s v="Viscose ggt"/>
    <x v="4"/>
    <n v="0"/>
    <n v="3.5"/>
    <s v="mtr"/>
    <n v="0"/>
    <n v="0"/>
    <n v="189"/>
    <n v="1350"/>
    <n v="3.5"/>
    <n v="3.5"/>
    <n v="0"/>
    <m/>
    <m/>
    <m/>
    <n v="0"/>
    <m/>
    <m/>
    <m/>
    <m/>
    <m/>
    <s v="Sampling"/>
    <s v="Dyeing"/>
    <x v="81"/>
    <x v="4"/>
  </r>
  <r>
    <x v="2"/>
    <s v="29.03.13"/>
    <x v="130"/>
    <s v="c/dress"/>
    <x v="4"/>
    <n v="0"/>
    <n v="30"/>
    <s v="pcs"/>
    <n v="25"/>
    <n v="750"/>
    <n v="461"/>
    <n v="1350"/>
    <n v="30"/>
    <m/>
    <m/>
    <m/>
    <n v="30"/>
    <n v="25"/>
    <n v="750"/>
    <m/>
    <m/>
    <m/>
    <m/>
    <m/>
    <s v="Production"/>
    <s v="Dyeing"/>
    <x v="14"/>
    <x v="6"/>
  </r>
  <r>
    <x v="2"/>
    <s v="29.03.13"/>
    <x v="130"/>
    <s v="nylon net"/>
    <x v="4"/>
    <n v="0"/>
    <n v="2"/>
    <s v="mtr"/>
    <n v="25"/>
    <n v="50"/>
    <n v="193"/>
    <n v="1350"/>
    <n v="2"/>
    <n v="2"/>
    <m/>
    <m/>
    <n v="2"/>
    <n v="25"/>
    <n v="50"/>
    <m/>
    <m/>
    <m/>
    <m/>
    <m/>
    <s v="Sampling"/>
    <s v="Dyeing"/>
    <x v="76"/>
    <x v="9"/>
  </r>
  <r>
    <x v="2"/>
    <s v="29.03.13"/>
    <x v="130"/>
    <s v="zeep"/>
    <x v="4"/>
    <n v="0"/>
    <n v="4"/>
    <s v="pcs"/>
    <n v="25"/>
    <n v="100"/>
    <n v="193"/>
    <n v="1350"/>
    <n v="4"/>
    <n v="4"/>
    <m/>
    <m/>
    <n v="4"/>
    <n v="25"/>
    <n v="100"/>
    <m/>
    <m/>
    <m/>
    <m/>
    <m/>
    <s v="Sampling"/>
    <s v="Dyeing"/>
    <x v="76"/>
    <x v="9"/>
  </r>
  <r>
    <x v="2"/>
    <s v="29.03.13"/>
    <x v="130"/>
    <s v="viscose Jersy"/>
    <x v="4"/>
    <n v="0"/>
    <n v="16.149999999999999"/>
    <s v="kg"/>
    <n v="150"/>
    <n v="2422.5"/>
    <n v="188"/>
    <n v="1348"/>
    <n v="16.149999999999999"/>
    <n v="16.149999999999999"/>
    <m/>
    <m/>
    <n v="16.149999999999999"/>
    <n v="150"/>
    <n v="2422.5"/>
    <m/>
    <m/>
    <m/>
    <m/>
    <m/>
    <s v="Production"/>
    <s v="Dyeing"/>
    <x v="25"/>
    <x v="4"/>
  </r>
  <r>
    <x v="2"/>
    <s v="29.03.13"/>
    <x v="130"/>
    <s v="Viscose ggt"/>
    <x v="4"/>
    <n v="0"/>
    <n v="8"/>
    <s v="mtr"/>
    <n v="25"/>
    <n v="200"/>
    <n v="711"/>
    <n v="1357"/>
    <n v="8"/>
    <n v="8"/>
    <m/>
    <m/>
    <n v="8"/>
    <n v="25"/>
    <n v="200"/>
    <m/>
    <m/>
    <m/>
    <m/>
    <m/>
    <s v="Sampling"/>
    <s v="Dyeing"/>
    <x v="76"/>
    <x v="4"/>
  </r>
  <r>
    <x v="2"/>
    <s v="29.03.13"/>
    <x v="131"/>
    <s v="Felt Fabric"/>
    <x v="4"/>
    <n v="0"/>
    <n v="56"/>
    <s v="mtr"/>
    <m/>
    <m/>
    <n v="733"/>
    <n v="1380"/>
    <n v="56"/>
    <n v="56"/>
    <m/>
    <m/>
    <n v="28"/>
    <n v="85"/>
    <n v="2380"/>
    <m/>
    <m/>
    <m/>
    <m/>
    <m/>
    <s v="Production"/>
    <s v="Dyeing"/>
    <x v="9"/>
    <x v="4"/>
  </r>
  <r>
    <x v="2"/>
    <s v="29.03.13"/>
    <x v="131"/>
    <s v="nylon net"/>
    <x v="4"/>
    <n v="0"/>
    <n v="100"/>
    <s v="mtr"/>
    <m/>
    <m/>
    <n v="703"/>
    <n v="1354"/>
    <n v="100"/>
    <n v="100"/>
    <m/>
    <m/>
    <n v="100"/>
    <n v="25"/>
    <n v="2500"/>
    <m/>
    <m/>
    <m/>
    <m/>
    <m/>
    <s v="Production"/>
    <s v="Dyeing"/>
    <x v="64"/>
    <x v="4"/>
  </r>
  <r>
    <x v="2"/>
    <s v="29.03.13"/>
    <x v="131"/>
    <s v="cotton net"/>
    <x v="4"/>
    <n v="0"/>
    <n v="60"/>
    <s v="mtr"/>
    <m/>
    <m/>
    <n v="195"/>
    <n v="1355"/>
    <n v="60"/>
    <n v="60"/>
    <m/>
    <m/>
    <n v="60"/>
    <n v="25"/>
    <n v="1500"/>
    <m/>
    <m/>
    <m/>
    <m/>
    <m/>
    <s v="Production"/>
    <s v="Dyeing"/>
    <x v="82"/>
    <x v="0"/>
  </r>
  <r>
    <x v="2"/>
    <s v="29.03.13"/>
    <x v="131"/>
    <s v="cotton voile"/>
    <x v="4"/>
    <n v="0"/>
    <n v="36"/>
    <s v="mtr"/>
    <m/>
    <m/>
    <n v="193"/>
    <n v="1351"/>
    <n v="36"/>
    <n v="36"/>
    <m/>
    <m/>
    <n v="36"/>
    <n v="25"/>
    <n v="900"/>
    <m/>
    <m/>
    <m/>
    <m/>
    <m/>
    <s v="Production"/>
    <s v="Dyeing"/>
    <x v="54"/>
    <x v="0"/>
  </r>
  <r>
    <x v="2"/>
    <s v="29.03.13"/>
    <x v="132"/>
    <s v="cotton voile"/>
    <x v="4"/>
    <n v="0"/>
    <n v="28"/>
    <s v="mtr"/>
    <m/>
    <m/>
    <n v="3943"/>
    <m/>
    <n v="28"/>
    <m/>
    <m/>
    <m/>
    <n v="28"/>
    <m/>
    <n v="0"/>
    <m/>
    <m/>
    <m/>
    <m/>
    <m/>
    <s v="Sampling"/>
    <s v="Dyeing"/>
    <x v="76"/>
    <x v="4"/>
  </r>
  <r>
    <x v="2"/>
    <s v="29.03.13"/>
    <x v="132"/>
    <s v="nylon net"/>
    <x v="4"/>
    <n v="0"/>
    <n v="326"/>
    <s v="mtr"/>
    <m/>
    <m/>
    <n v="3946"/>
    <m/>
    <n v="326"/>
    <n v="325"/>
    <m/>
    <m/>
    <n v="326"/>
    <m/>
    <n v="0"/>
    <m/>
    <m/>
    <m/>
    <m/>
    <m/>
    <s v="Production"/>
    <s v="Dyeing"/>
    <x v="36"/>
    <x v="1"/>
  </r>
  <r>
    <x v="2"/>
    <s v="29.03.13"/>
    <x v="132"/>
    <s v="viscose ggt"/>
    <x v="4"/>
    <n v="0"/>
    <n v="126.75"/>
    <s v="mtr"/>
    <m/>
    <m/>
    <n v="3944"/>
    <n v="1152"/>
    <n v="126.75"/>
    <n v="126.75"/>
    <m/>
    <m/>
    <n v="126"/>
    <n v="20"/>
    <n v="2520"/>
    <m/>
    <m/>
    <m/>
    <m/>
    <m/>
    <s v="Production"/>
    <s v="Dyeing"/>
    <x v="36"/>
    <x v="4"/>
  </r>
  <r>
    <x v="2"/>
    <s v="29.03.13"/>
    <x v="132"/>
    <s v="poplin"/>
    <x v="4"/>
    <n v="0"/>
    <n v="25"/>
    <s v="mtr"/>
    <m/>
    <m/>
    <n v="3944"/>
    <n v="1155"/>
    <n v="25"/>
    <n v="25"/>
    <m/>
    <m/>
    <n v="25"/>
    <n v="35"/>
    <n v="875"/>
    <m/>
    <m/>
    <m/>
    <m/>
    <m/>
    <s v="Production"/>
    <s v="Dyeing"/>
    <x v="36"/>
    <x v="4"/>
  </r>
  <r>
    <x v="2"/>
    <s v="29.03.13"/>
    <x v="132"/>
    <s v="elastic"/>
    <x v="4"/>
    <n v="0"/>
    <n v="1020"/>
    <s v="mtr"/>
    <m/>
    <m/>
    <n v="2482"/>
    <n v="1148"/>
    <n v="1020"/>
    <n v="1020"/>
    <m/>
    <m/>
    <n v="1020"/>
    <n v="0.75"/>
    <n v="765"/>
    <m/>
    <m/>
    <m/>
    <m/>
    <m/>
    <s v="Production"/>
    <s v="Dyeing"/>
    <x v="83"/>
    <x v="0"/>
  </r>
  <r>
    <x v="2"/>
    <s v="29.03.13"/>
    <x v="132"/>
    <s v="viscose ggt"/>
    <x v="4"/>
    <n v="0"/>
    <n v="12"/>
    <s v="mtr"/>
    <m/>
    <m/>
    <n v="3945"/>
    <n v="1153"/>
    <n v="12"/>
    <n v="12"/>
    <m/>
    <m/>
    <n v="12"/>
    <n v="25"/>
    <n v="300"/>
    <m/>
    <m/>
    <m/>
    <m/>
    <m/>
    <s v="Production"/>
    <s v="Dyeing"/>
    <x v="16"/>
    <x v="6"/>
  </r>
  <r>
    <x v="2"/>
    <s v="29.03.13"/>
    <x v="132"/>
    <s v="viscose ggt"/>
    <x v="4"/>
    <n v="0"/>
    <m/>
    <m/>
    <m/>
    <m/>
    <n v="3941"/>
    <m/>
    <m/>
    <n v="41.7"/>
    <m/>
    <m/>
    <m/>
    <m/>
    <n v="0"/>
    <m/>
    <m/>
    <m/>
    <m/>
    <m/>
    <s v="Production"/>
    <s v="Dyeing"/>
    <x v="36"/>
    <x v="4"/>
  </r>
  <r>
    <x v="2"/>
    <s v="29.03.13"/>
    <x v="132"/>
    <s v="H/Lab Deep"/>
    <x v="4"/>
    <n v="0"/>
    <n v="8"/>
    <s v="mtr"/>
    <m/>
    <m/>
    <n v="2459"/>
    <n v="1146"/>
    <n v="8"/>
    <n v="8"/>
    <m/>
    <m/>
    <n v="8"/>
    <n v="25"/>
    <n v="200"/>
    <m/>
    <m/>
    <m/>
    <m/>
    <m/>
    <s v="Sampling"/>
    <s v="Dyeing"/>
    <x v="36"/>
    <x v="9"/>
  </r>
  <r>
    <x v="2"/>
    <s v="29.03.13"/>
    <x v="132"/>
    <s v="cotton voile"/>
    <x v="4"/>
    <m/>
    <n v="22"/>
    <s v="mtr"/>
    <m/>
    <m/>
    <n v="3938"/>
    <n v="1146"/>
    <n v="22"/>
    <n v="22"/>
    <m/>
    <m/>
    <n v="22"/>
    <n v="25"/>
    <n v="550"/>
    <m/>
    <m/>
    <m/>
    <m/>
    <m/>
    <m/>
    <m/>
    <x v="36"/>
    <x v="8"/>
  </r>
  <r>
    <x v="2"/>
    <s v="29.03.13"/>
    <x v="132"/>
    <s v="v.jersy"/>
    <x v="4"/>
    <n v="0"/>
    <n v="6"/>
    <s v="mtr"/>
    <m/>
    <m/>
    <n v="3938"/>
    <n v="1146"/>
    <n v="6"/>
    <n v="6"/>
    <m/>
    <m/>
    <n v="6"/>
    <n v="35"/>
    <n v="210"/>
    <m/>
    <m/>
    <m/>
    <m/>
    <m/>
    <s v="Sampling"/>
    <s v="Dyeing"/>
    <x v="36"/>
    <x v="9"/>
  </r>
  <r>
    <x v="2"/>
    <s v="29.03.13"/>
    <x v="132"/>
    <s v="nylon net"/>
    <x v="4"/>
    <n v="0"/>
    <n v="2.5"/>
    <s v="mtr"/>
    <m/>
    <m/>
    <n v="3938"/>
    <n v="1146"/>
    <n v="2.5"/>
    <n v="2.5"/>
    <m/>
    <m/>
    <n v="2.5"/>
    <n v="25"/>
    <n v="62.5"/>
    <m/>
    <m/>
    <m/>
    <m/>
    <m/>
    <s v="Sampling"/>
    <s v="Dyeing"/>
    <x v="36"/>
    <x v="9"/>
  </r>
  <r>
    <x v="2"/>
    <s v="29.03.13"/>
    <x v="132"/>
    <s v="silk crape"/>
    <x v="4"/>
    <n v="0"/>
    <n v="4"/>
    <s v="mtr"/>
    <m/>
    <m/>
    <n v="3938"/>
    <n v="1146"/>
    <n v="4"/>
    <n v="4"/>
    <m/>
    <m/>
    <n v="4"/>
    <n v="25"/>
    <n v="100"/>
    <m/>
    <m/>
    <m/>
    <m/>
    <m/>
    <s v="Sampling"/>
    <s v="Dyeing"/>
    <x v="36"/>
    <x v="9"/>
  </r>
  <r>
    <x v="2"/>
    <s v="29.03.13"/>
    <x v="132"/>
    <s v="vi jersy"/>
    <x v="4"/>
    <n v="0"/>
    <n v="2"/>
    <s v="mtr"/>
    <m/>
    <m/>
    <n v="3938"/>
    <n v="1146"/>
    <n v="2"/>
    <n v="2"/>
    <m/>
    <m/>
    <n v="2"/>
    <n v="35"/>
    <n v="70"/>
    <m/>
    <m/>
    <m/>
    <m/>
    <m/>
    <s v="Sampling"/>
    <s v="Dyeing"/>
    <x v="36"/>
    <x v="9"/>
  </r>
  <r>
    <x v="2"/>
    <s v="29.03.13"/>
    <x v="133"/>
    <s v="cotton voile"/>
    <x v="4"/>
    <n v="0"/>
    <n v="17"/>
    <s v="mtr"/>
    <n v="25"/>
    <n v="425"/>
    <n v="701"/>
    <n v="1353"/>
    <n v="17"/>
    <n v="17"/>
    <m/>
    <m/>
    <n v="17"/>
    <n v="25"/>
    <n v="425"/>
    <m/>
    <m/>
    <m/>
    <m/>
    <m/>
    <s v="Sampling"/>
    <s v="Dyeing"/>
    <x v="84"/>
    <x v="4"/>
  </r>
  <r>
    <x v="2"/>
    <s v="29.03.13"/>
    <x v="133"/>
    <s v="viscose ggt"/>
    <x v="4"/>
    <n v="0"/>
    <n v="1.5"/>
    <s v="mtr"/>
    <n v="100"/>
    <n v="150"/>
    <n v="701"/>
    <n v="1353"/>
    <n v="1.5"/>
    <n v="1.5"/>
    <m/>
    <m/>
    <n v="1.5"/>
    <n v="100"/>
    <n v="150"/>
    <m/>
    <m/>
    <m/>
    <m/>
    <m/>
    <s v="Sampling"/>
    <s v="Dyeing"/>
    <x v="84"/>
    <x v="4"/>
  </r>
  <r>
    <x v="2"/>
    <s v="29.03.13"/>
    <x v="133"/>
    <s v="nylon net lace"/>
    <x v="4"/>
    <n v="0"/>
    <n v="2"/>
    <s v="mtr"/>
    <n v="25"/>
    <n v="50"/>
    <n v="701"/>
    <n v="1353"/>
    <n v="2"/>
    <n v="2"/>
    <m/>
    <m/>
    <n v="2"/>
    <n v="25"/>
    <n v="50"/>
    <m/>
    <m/>
    <m/>
    <m/>
    <m/>
    <s v="Sampling"/>
    <s v="Dyeing"/>
    <x v="84"/>
    <x v="4"/>
  </r>
  <r>
    <x v="2"/>
    <s v="29.03.13"/>
    <x v="133"/>
    <s v="nylon net emb"/>
    <x v="4"/>
    <n v="0"/>
    <n v="2"/>
    <s v="mtr"/>
    <n v="25"/>
    <n v="50"/>
    <n v="701"/>
    <n v="1353"/>
    <n v="2"/>
    <n v="2"/>
    <m/>
    <m/>
    <n v="2"/>
    <n v="25"/>
    <n v="50"/>
    <m/>
    <m/>
    <m/>
    <m/>
    <m/>
    <s v="Sampling"/>
    <s v="Dyeing"/>
    <x v="84"/>
    <x v="4"/>
  </r>
  <r>
    <x v="2"/>
    <s v="29.03.13"/>
    <x v="133"/>
    <s v="viscose jersy"/>
    <x v="4"/>
    <n v="0"/>
    <n v="0.05"/>
    <s v="mtr"/>
    <n v="525"/>
    <n v="26.5"/>
    <n v="701"/>
    <n v="1353"/>
    <n v="0.05"/>
    <n v="0.05"/>
    <m/>
    <m/>
    <n v="0.05"/>
    <n v="525"/>
    <n v="26.25"/>
    <m/>
    <m/>
    <m/>
    <m/>
    <m/>
    <s v="Sampling"/>
    <s v="Dyeing"/>
    <x v="84"/>
    <x v="4"/>
  </r>
  <r>
    <x v="2"/>
    <s v="29.03.13"/>
    <x v="133"/>
    <s v="stone"/>
    <x v="4"/>
    <n v="0"/>
    <n v="1"/>
    <s v="GRS"/>
    <n v="25"/>
    <n v="25"/>
    <n v="701"/>
    <n v="1353"/>
    <n v="1"/>
    <n v="1"/>
    <m/>
    <m/>
    <n v="1"/>
    <n v="25"/>
    <n v="25"/>
    <m/>
    <m/>
    <m/>
    <m/>
    <m/>
    <s v="Sampling"/>
    <s v="Dyeing"/>
    <x v="84"/>
    <x v="4"/>
  </r>
  <r>
    <x v="2"/>
    <s v="29.03.13"/>
    <x v="133"/>
    <s v="viscose ggt"/>
    <x v="4"/>
    <n v="0"/>
    <n v="2"/>
    <s v="mtr"/>
    <n v="25"/>
    <n v="50"/>
    <n v="701"/>
    <n v="1353"/>
    <n v="2"/>
    <n v="2"/>
    <m/>
    <m/>
    <n v="2"/>
    <n v="25"/>
    <n v="50"/>
    <m/>
    <m/>
    <m/>
    <m/>
    <m/>
    <s v="Sampling"/>
    <s v="Dyeing"/>
    <x v="84"/>
    <x v="4"/>
  </r>
  <r>
    <x v="2"/>
    <s v="29.03.13"/>
    <x v="133"/>
    <s v="garment"/>
    <x v="4"/>
    <n v="0"/>
    <n v="1"/>
    <s v="pcs"/>
    <n v="25"/>
    <n v="25"/>
    <n v="701"/>
    <n v="1353"/>
    <n v="1"/>
    <n v="1"/>
    <m/>
    <m/>
    <n v="1"/>
    <n v="25"/>
    <n v="25"/>
    <m/>
    <m/>
    <m/>
    <m/>
    <m/>
    <s v="Sampling"/>
    <s v="Dyeing"/>
    <x v="84"/>
    <x v="4"/>
  </r>
  <r>
    <x v="2"/>
    <s v="29.03.13"/>
    <x v="133"/>
    <s v="cotton voile"/>
    <x v="4"/>
    <n v="0"/>
    <n v="5"/>
    <s v="mtr"/>
    <n v="25"/>
    <n v="125"/>
    <n v="741"/>
    <n v="1381"/>
    <n v="5"/>
    <n v="5"/>
    <m/>
    <m/>
    <n v="5"/>
    <n v="25"/>
    <n v="125"/>
    <m/>
    <m/>
    <m/>
    <m/>
    <m/>
    <s v="Sampling"/>
    <s v="Dyeing"/>
    <x v="85"/>
    <x v="4"/>
  </r>
  <r>
    <x v="2"/>
    <s v="29.03.13"/>
    <x v="133"/>
    <s v="nylon net"/>
    <x v="4"/>
    <n v="0"/>
    <n v="6"/>
    <s v="mtr"/>
    <n v="25"/>
    <n v="150"/>
    <n v="741"/>
    <n v="1381"/>
    <n v="6"/>
    <n v="6"/>
    <m/>
    <m/>
    <n v="6"/>
    <n v="25"/>
    <n v="150"/>
    <m/>
    <m/>
    <m/>
    <m/>
    <m/>
    <s v="Sampling"/>
    <s v="Dyeing"/>
    <x v="85"/>
    <x v="4"/>
  </r>
  <r>
    <x v="2"/>
    <s v="29.03.13"/>
    <x v="133"/>
    <s v="cotton voile"/>
    <x v="4"/>
    <n v="0"/>
    <n v="3"/>
    <s v="mtr"/>
    <n v="25"/>
    <n v="75"/>
    <n v="740"/>
    <n v="1381"/>
    <n v="3"/>
    <n v="3"/>
    <m/>
    <m/>
    <n v="3"/>
    <n v="25"/>
    <n v="75"/>
    <m/>
    <m/>
    <m/>
    <m/>
    <m/>
    <s v="Sampling"/>
    <s v="Dyeing"/>
    <x v="85"/>
    <x v="4"/>
  </r>
  <r>
    <x v="2"/>
    <s v="29.03.13"/>
    <x v="133"/>
    <s v="viscose velvet"/>
    <x v="4"/>
    <n v="0"/>
    <n v="2"/>
    <s v="mtr"/>
    <n v="35"/>
    <n v="70"/>
    <n v="729"/>
    <n v="1381"/>
    <n v="2"/>
    <n v="2"/>
    <m/>
    <m/>
    <n v="2"/>
    <n v="35"/>
    <n v="70"/>
    <m/>
    <m/>
    <m/>
    <m/>
    <m/>
    <s v="Sampling"/>
    <s v="Dyeing"/>
    <x v="34"/>
    <x v="4"/>
  </r>
  <r>
    <x v="2"/>
    <s v="29.03.13"/>
    <x v="133"/>
    <s v="viscose ggt"/>
    <x v="4"/>
    <n v="0"/>
    <n v="40"/>
    <s v="mtr"/>
    <n v="25"/>
    <n v="1000"/>
    <n v="738"/>
    <n v="1381"/>
    <n v="40"/>
    <n v="40"/>
    <m/>
    <m/>
    <n v="40"/>
    <n v="25"/>
    <n v="1000"/>
    <m/>
    <m/>
    <m/>
    <m/>
    <m/>
    <s v="Production"/>
    <s v="Dyeing"/>
    <x v="27"/>
    <x v="7"/>
  </r>
  <r>
    <x v="2"/>
    <s v="29.03.13"/>
    <x v="133"/>
    <s v="viscose ggt"/>
    <x v="4"/>
    <n v="0"/>
    <n v="1.5"/>
    <s v="mtr"/>
    <n v="25"/>
    <n v="37.5"/>
    <n v="738"/>
    <n v="1381"/>
    <n v="1.5"/>
    <n v="1.5"/>
    <m/>
    <m/>
    <n v="1.5"/>
    <n v="25"/>
    <n v="37.5"/>
    <m/>
    <m/>
    <m/>
    <m/>
    <m/>
    <s v="Production"/>
    <s v="Dyeing"/>
    <x v="27"/>
    <x v="7"/>
  </r>
  <r>
    <x v="2"/>
    <s v="29.03.13"/>
    <x v="133"/>
    <s v="cotton voile"/>
    <x v="4"/>
    <n v="0"/>
    <n v="7"/>
    <s v="mtr"/>
    <n v="25"/>
    <n v="175"/>
    <n v="735"/>
    <n v="1381"/>
    <n v="7"/>
    <n v="7"/>
    <m/>
    <m/>
    <n v="7"/>
    <n v="25"/>
    <n v="175"/>
    <m/>
    <m/>
    <m/>
    <m/>
    <m/>
    <s v="Sampling"/>
    <s v="Dyeing"/>
    <x v="84"/>
    <x v="4"/>
  </r>
  <r>
    <x v="2"/>
    <s v="29.03.13"/>
    <x v="133"/>
    <s v="nylon net"/>
    <x v="4"/>
    <n v="0"/>
    <n v="5"/>
    <s v="mtr"/>
    <n v="25"/>
    <n v="125"/>
    <n v="735"/>
    <n v="1381"/>
    <n v="5"/>
    <n v="5"/>
    <m/>
    <m/>
    <n v="5"/>
    <n v="25"/>
    <n v="125"/>
    <m/>
    <m/>
    <m/>
    <m/>
    <m/>
    <s v="Sampling"/>
    <s v="Dyeing"/>
    <x v="84"/>
    <x v="4"/>
  </r>
  <r>
    <x v="2"/>
    <s v="29.03.13"/>
    <x v="133"/>
    <s v="zeep"/>
    <x v="4"/>
    <n v="0"/>
    <n v="3"/>
    <s v="pcs"/>
    <n v="25"/>
    <n v="75"/>
    <n v="735"/>
    <n v="1381"/>
    <n v="3"/>
    <n v="3"/>
    <m/>
    <m/>
    <n v="3"/>
    <n v="25"/>
    <n v="25"/>
    <m/>
    <m/>
    <m/>
    <m/>
    <m/>
    <s v="Sampling"/>
    <s v="Dyeing"/>
    <x v="84"/>
    <x v="4"/>
  </r>
  <r>
    <x v="2"/>
    <s v="29.03.13"/>
    <x v="133"/>
    <s v="silk chiffon"/>
    <x v="4"/>
    <n v="0"/>
    <n v="10"/>
    <s v="mtr"/>
    <n v="25"/>
    <n v="250"/>
    <n v="735"/>
    <n v="1381"/>
    <n v="10"/>
    <n v="10"/>
    <m/>
    <m/>
    <n v="10"/>
    <n v="25"/>
    <n v="250"/>
    <m/>
    <m/>
    <m/>
    <m/>
    <m/>
    <s v="Sampling"/>
    <s v="Dyeing"/>
    <x v="84"/>
    <x v="4"/>
  </r>
  <r>
    <x v="2"/>
    <s v="29.03.13"/>
    <x v="134"/>
    <s v="twill tape"/>
    <x v="4"/>
    <n v="0"/>
    <n v="6"/>
    <s v="mtr"/>
    <n v="25"/>
    <n v="150"/>
    <n v="447"/>
    <n v="1338"/>
    <n v="6"/>
    <m/>
    <m/>
    <m/>
    <n v="6"/>
    <n v="25"/>
    <n v="25"/>
    <m/>
    <m/>
    <m/>
    <m/>
    <m/>
    <s v="Sampling"/>
    <s v="Dyeing"/>
    <x v="86"/>
    <x v="4"/>
  </r>
  <r>
    <x v="2"/>
    <s v="29.03.13"/>
    <x v="134"/>
    <s v="zipp"/>
    <x v="4"/>
    <n v="0"/>
    <n v="1"/>
    <s v="pcs"/>
    <n v="25"/>
    <n v="25"/>
    <n v="447"/>
    <n v="1338"/>
    <n v="1"/>
    <m/>
    <m/>
    <m/>
    <n v="1"/>
    <n v="25"/>
    <n v="25"/>
    <m/>
    <m/>
    <m/>
    <m/>
    <m/>
    <s v="Sampling"/>
    <s v="Dyeing"/>
    <x v="86"/>
    <x v="4"/>
  </r>
  <r>
    <x v="2"/>
    <s v="29.03.13"/>
    <x v="134"/>
    <s v="zipp"/>
    <x v="4"/>
    <n v="0"/>
    <n v="6"/>
    <s v="pcs"/>
    <n v="10"/>
    <n v="60"/>
    <n v="447"/>
    <n v="1338"/>
    <n v="6"/>
    <m/>
    <m/>
    <m/>
    <n v="6"/>
    <n v="10"/>
    <n v="60"/>
    <m/>
    <m/>
    <m/>
    <m/>
    <m/>
    <s v="Sampling"/>
    <s v="Dyeing"/>
    <x v="86"/>
    <x v="4"/>
  </r>
  <r>
    <x v="2"/>
    <s v="29.03.13"/>
    <x v="134"/>
    <s v="crocia Lace"/>
    <x v="4"/>
    <n v="0"/>
    <n v="10"/>
    <s v="mtr"/>
    <n v="25"/>
    <n v="250"/>
    <n v="393"/>
    <n v="1338"/>
    <n v="10"/>
    <m/>
    <m/>
    <m/>
    <n v="10"/>
    <n v="25"/>
    <n v="25"/>
    <m/>
    <m/>
    <m/>
    <m/>
    <m/>
    <s v="Production"/>
    <s v="Dyeing"/>
    <x v="5"/>
    <x v="0"/>
  </r>
  <r>
    <x v="2"/>
    <s v="29.03.13"/>
    <x v="134"/>
    <s v="cotton net"/>
    <x v="4"/>
    <n v="0"/>
    <n v="7"/>
    <s v="mtr"/>
    <n v="25"/>
    <n v="175"/>
    <n v="171"/>
    <n v="1320"/>
    <n v="7"/>
    <n v="7"/>
    <m/>
    <m/>
    <n v="7"/>
    <n v="25"/>
    <n v="175"/>
    <m/>
    <m/>
    <m/>
    <m/>
    <m/>
    <s v="Sampling"/>
    <s v="Dyeing"/>
    <x v="84"/>
    <x v="4"/>
  </r>
  <r>
    <x v="2"/>
    <s v="29.03.13"/>
    <x v="134"/>
    <s v="nylon net"/>
    <x v="4"/>
    <n v="0"/>
    <n v="2"/>
    <s v="mtr"/>
    <n v="25"/>
    <n v="50"/>
    <n v="171"/>
    <n v="1320"/>
    <n v="2"/>
    <n v="2"/>
    <m/>
    <m/>
    <n v="2"/>
    <n v="25"/>
    <n v="50"/>
    <m/>
    <m/>
    <m/>
    <m/>
    <m/>
    <s v="Sampling"/>
    <s v="Dyeing"/>
    <x v="84"/>
    <x v="4"/>
  </r>
  <r>
    <x v="2"/>
    <s v="29.03.13"/>
    <x v="134"/>
    <s v="Chemical Lace"/>
    <x v="4"/>
    <n v="0"/>
    <n v="2"/>
    <s v="mtr"/>
    <n v="25"/>
    <n v="50"/>
    <n v="171"/>
    <n v="1320"/>
    <n v="2"/>
    <n v="2"/>
    <m/>
    <m/>
    <n v="2"/>
    <n v="25"/>
    <n v="50"/>
    <m/>
    <m/>
    <m/>
    <m/>
    <m/>
    <s v="Sampling"/>
    <s v="Dyeing"/>
    <x v="84"/>
    <x v="4"/>
  </r>
  <r>
    <x v="2"/>
    <s v="29.03.13"/>
    <x v="134"/>
    <s v="viscose crape"/>
    <x v="4"/>
    <n v="0"/>
    <n v="2"/>
    <s v="mtr"/>
    <n v="25"/>
    <n v="50"/>
    <n v="171"/>
    <n v="1320"/>
    <n v="2"/>
    <n v="2"/>
    <m/>
    <m/>
    <n v="2"/>
    <n v="25"/>
    <n v="50"/>
    <m/>
    <m/>
    <m/>
    <m/>
    <m/>
    <s v="Sampling"/>
    <s v="Dyeing"/>
    <x v="84"/>
    <x v="4"/>
  </r>
  <r>
    <x v="2"/>
    <s v="29.03.13"/>
    <x v="134"/>
    <s v="button"/>
    <x v="4"/>
    <n v="0"/>
    <n v="44"/>
    <s v="pcs"/>
    <n v="25"/>
    <n v="1100"/>
    <n v="171"/>
    <n v="1320"/>
    <n v="44"/>
    <n v="44"/>
    <m/>
    <m/>
    <n v="44"/>
    <n v="1.1363636363636365"/>
    <n v="50"/>
    <m/>
    <m/>
    <m/>
    <m/>
    <m/>
    <s v="Sampling"/>
    <s v="Dyeing"/>
    <x v="84"/>
    <x v="4"/>
  </r>
  <r>
    <x v="2"/>
    <s v="29.03.13"/>
    <x v="134"/>
    <s v="lace Fabric"/>
    <x v="4"/>
    <n v="0"/>
    <n v="5"/>
    <s v="mtr"/>
    <n v="25"/>
    <n v="125"/>
    <n v="171"/>
    <n v="1320"/>
    <n v="5"/>
    <n v="5"/>
    <m/>
    <m/>
    <n v="5"/>
    <n v="25"/>
    <n v="125"/>
    <m/>
    <m/>
    <m/>
    <m/>
    <m/>
    <s v="Sampling"/>
    <s v="Dyeing"/>
    <x v="84"/>
    <x v="4"/>
  </r>
  <r>
    <x v="2"/>
    <s v="29.03.13"/>
    <x v="134"/>
    <s v="cotton voile"/>
    <x v="4"/>
    <n v="0"/>
    <n v="8"/>
    <s v="mtr"/>
    <n v="25"/>
    <n v="200"/>
    <n v="173"/>
    <n v="1319"/>
    <n v="8"/>
    <n v="8"/>
    <m/>
    <m/>
    <n v="8"/>
    <n v="25"/>
    <n v="200"/>
    <m/>
    <m/>
    <m/>
    <m/>
    <m/>
    <s v="Sampling"/>
    <s v="Dyeing"/>
    <x v="84"/>
    <x v="4"/>
  </r>
  <r>
    <x v="2"/>
    <s v="29.03.13"/>
    <x v="134"/>
    <s v="anchor Thread"/>
    <x v="4"/>
    <n v="0"/>
    <n v="1"/>
    <s v="Lachi"/>
    <n v="50"/>
    <n v="50"/>
    <n v="425"/>
    <n v="1319"/>
    <n v="1"/>
    <n v="1"/>
    <m/>
    <m/>
    <n v="1"/>
    <n v="50"/>
    <n v="50"/>
    <m/>
    <m/>
    <m/>
    <m/>
    <m/>
    <s v="Production"/>
    <s v="Dyeing"/>
    <x v="16"/>
    <x v="12"/>
  </r>
  <r>
    <x v="2"/>
    <s v="29.03.13"/>
    <x v="134"/>
    <s v="satin Ribbon"/>
    <x v="4"/>
    <n v="0"/>
    <n v="100"/>
    <s v="mtr"/>
    <n v="0.8"/>
    <n v="80"/>
    <n v="425"/>
    <n v="1319"/>
    <n v="100"/>
    <n v="100"/>
    <m/>
    <m/>
    <n v="100"/>
    <n v="0.8"/>
    <n v="80"/>
    <m/>
    <m/>
    <m/>
    <m/>
    <m/>
    <s v="Production"/>
    <s v="Dyeing"/>
    <x v="16"/>
    <x v="6"/>
  </r>
  <r>
    <x v="2"/>
    <s v="29.03.13"/>
    <x v="134"/>
    <s v="nylon net"/>
    <x v="4"/>
    <n v="0"/>
    <n v="1.5"/>
    <s v="mtr"/>
    <n v="25"/>
    <n v="37.5"/>
    <n v="157"/>
    <n v="1319"/>
    <n v="1.5"/>
    <n v="1.5"/>
    <m/>
    <m/>
    <n v="1.5"/>
    <n v="25"/>
    <n v="37.5"/>
    <m/>
    <m/>
    <m/>
    <m/>
    <m/>
    <s v="Sampling"/>
    <s v="Dyeing"/>
    <x v="84"/>
    <x v="4"/>
  </r>
  <r>
    <x v="2"/>
    <s v="29.03.13"/>
    <x v="134"/>
    <s v="anchor Thread"/>
    <x v="4"/>
    <n v="0"/>
    <n v="0.3"/>
    <s v="GRS"/>
    <n v="335"/>
    <n v="100.5"/>
    <n v="395"/>
    <n v="1294"/>
    <n v="0.3"/>
    <n v="0.3"/>
    <m/>
    <m/>
    <n v="0.3"/>
    <n v="335"/>
    <n v="100.5"/>
    <m/>
    <m/>
    <m/>
    <m/>
    <m/>
    <s v="Sampling"/>
    <s v="Dyeing"/>
    <x v="84"/>
    <x v="4"/>
  </r>
  <r>
    <x v="2"/>
    <s v="29.03.13"/>
    <x v="134"/>
    <s v="LinanFab"/>
    <x v="4"/>
    <n v="0"/>
    <n v="1"/>
    <s v="mtr"/>
    <n v="25"/>
    <n v="25"/>
    <n v="395"/>
    <n v="1294"/>
    <n v="1"/>
    <n v="1"/>
    <m/>
    <m/>
    <n v="1"/>
    <n v="25"/>
    <n v="25"/>
    <m/>
    <m/>
    <m/>
    <m/>
    <m/>
    <s v="Sampling"/>
    <s v="Dyeing"/>
    <x v="84"/>
    <x v="4"/>
  </r>
  <r>
    <x v="2"/>
    <s v="29.03.13"/>
    <x v="134"/>
    <s v="Dori    "/>
    <x v="4"/>
    <n v="0"/>
    <n v="0.6"/>
    <s v="kg"/>
    <m/>
    <n v="0"/>
    <n v="395"/>
    <n v="1294"/>
    <n v="0.6"/>
    <n v="0.6"/>
    <m/>
    <m/>
    <n v="0.6"/>
    <m/>
    <n v="0"/>
    <m/>
    <m/>
    <m/>
    <m/>
    <m/>
    <s v="Sampling"/>
    <s v="Dyeing"/>
    <x v="84"/>
    <x v="4"/>
  </r>
  <r>
    <x v="2"/>
    <s v="29.03.13"/>
    <x v="134"/>
    <s v="cotton dori"/>
    <x v="4"/>
    <m/>
    <n v="7"/>
    <s v="mtr"/>
    <n v="14.285714285714286"/>
    <n v="100"/>
    <m/>
    <n v="1292"/>
    <m/>
    <m/>
    <m/>
    <m/>
    <n v="7"/>
    <n v="14.29"/>
    <n v="100.03"/>
    <m/>
    <m/>
    <m/>
    <m/>
    <m/>
    <s v="Sampling"/>
    <s v="Dyeing"/>
    <x v="84"/>
    <x v="4"/>
  </r>
  <r>
    <x v="2"/>
    <s v="29.03.13"/>
    <x v="135"/>
    <s v="cotton voile"/>
    <x v="4"/>
    <m/>
    <n v="42"/>
    <s v="mtr"/>
    <n v="25"/>
    <n v="1050"/>
    <n v="184"/>
    <n v="1343"/>
    <n v="42"/>
    <n v="42"/>
    <m/>
    <m/>
    <n v="42"/>
    <n v="25"/>
    <n v="1050"/>
    <m/>
    <m/>
    <m/>
    <m/>
    <m/>
    <s v="Production"/>
    <s v="Dyeing"/>
    <x v="68"/>
    <x v="0"/>
  </r>
  <r>
    <x v="2"/>
    <s v="29.03.13"/>
    <x v="135"/>
    <s v="cotton voile"/>
    <x v="4"/>
    <m/>
    <n v="78"/>
    <s v="mtr"/>
    <n v="25"/>
    <n v="1950"/>
    <n v="184"/>
    <n v="1343"/>
    <n v="78"/>
    <n v="78"/>
    <m/>
    <m/>
    <n v="78"/>
    <n v="25"/>
    <n v="1950"/>
    <m/>
    <m/>
    <m/>
    <m/>
    <m/>
    <s v="Production"/>
    <s v="Dyeing"/>
    <x v="87"/>
    <x v="0"/>
  </r>
  <r>
    <x v="2"/>
    <s v="29.03.13"/>
    <x v="135"/>
    <s v="cotton voile"/>
    <x v="4"/>
    <m/>
    <n v="60"/>
    <s v="mtr"/>
    <n v="25"/>
    <n v="1500"/>
    <n v="184"/>
    <n v="1343"/>
    <n v="60"/>
    <n v="60"/>
    <m/>
    <m/>
    <n v="60"/>
    <n v="25"/>
    <n v="1500"/>
    <m/>
    <m/>
    <m/>
    <m/>
    <m/>
    <s v="Production"/>
    <s v="Dyeing"/>
    <x v="24"/>
    <x v="0"/>
  </r>
  <r>
    <x v="2"/>
    <s v="29.03.13"/>
    <x v="0"/>
    <s v="viscose ggt"/>
    <x v="4"/>
    <m/>
    <n v="5"/>
    <s v="mtr"/>
    <n v="25"/>
    <n v="125"/>
    <n v="156"/>
    <n v="1297"/>
    <n v="5"/>
    <n v="5"/>
    <m/>
    <m/>
    <n v="5"/>
    <n v="25"/>
    <n v="125"/>
    <m/>
    <m/>
    <m/>
    <m/>
    <m/>
    <s v="Sampling"/>
    <s v="Dyeing"/>
    <x v="84"/>
    <x v="4"/>
  </r>
  <r>
    <x v="2"/>
    <s v="29.03.13"/>
    <x v="0"/>
    <s v="chemica Fabric"/>
    <x v="4"/>
    <m/>
    <n v="2"/>
    <s v="mtr"/>
    <n v="25"/>
    <n v="50"/>
    <n v="156"/>
    <n v="1297"/>
    <n v="2"/>
    <n v="2"/>
    <m/>
    <m/>
    <n v="2"/>
    <n v="25"/>
    <n v="50"/>
    <m/>
    <m/>
    <m/>
    <m/>
    <m/>
    <s v="Sampling"/>
    <s v="Dyeing"/>
    <x v="84"/>
    <x v="4"/>
  </r>
  <r>
    <x v="2"/>
    <s v="29.03.13"/>
    <x v="0"/>
    <s v="zipp"/>
    <x v="4"/>
    <m/>
    <n v="8"/>
    <s v="pcs"/>
    <n v="10"/>
    <n v="80"/>
    <n v="156"/>
    <n v="1297"/>
    <n v="8"/>
    <n v="8"/>
    <m/>
    <m/>
    <n v="8"/>
    <n v="10"/>
    <n v="80"/>
    <m/>
    <m/>
    <m/>
    <m/>
    <m/>
    <s v="Sampling"/>
    <s v="Dyeing"/>
    <x v="84"/>
    <x v="4"/>
  </r>
  <r>
    <x v="2"/>
    <s v="29.03.13"/>
    <x v="0"/>
    <s v="visose ggt"/>
    <x v="4"/>
    <m/>
    <n v="6.5"/>
    <s v="mtr"/>
    <n v="25"/>
    <n v="162.5"/>
    <n v="165"/>
    <n v="1297"/>
    <n v="6.5"/>
    <n v="6.5"/>
    <m/>
    <m/>
    <n v="6.5"/>
    <n v="25"/>
    <n v="162.5"/>
    <m/>
    <m/>
    <m/>
    <m/>
    <m/>
    <s v="Sampling"/>
    <s v="Dyeing"/>
    <x v="76"/>
    <x v="4"/>
  </r>
  <r>
    <x v="2"/>
    <s v="29.03.13"/>
    <x v="0"/>
    <s v="big Chemical Lace"/>
    <x v="4"/>
    <m/>
    <n v="20"/>
    <s v="mtr"/>
    <n v="6"/>
    <n v="120"/>
    <n v="405"/>
    <n v="1297"/>
    <n v="20"/>
    <n v="20"/>
    <m/>
    <m/>
    <n v="20"/>
    <n v="6"/>
    <n v="120"/>
    <m/>
    <m/>
    <m/>
    <m/>
    <m/>
    <s v="Sampling"/>
    <s v="Dyeing"/>
    <x v="76"/>
    <x v="4"/>
  </r>
  <r>
    <x v="2"/>
    <s v="29.03.13"/>
    <x v="0"/>
    <s v="nylon net"/>
    <x v="4"/>
    <m/>
    <n v="2"/>
    <s v="mtr"/>
    <n v="25"/>
    <n v="50"/>
    <n v="410"/>
    <n v="1297"/>
    <n v="2"/>
    <n v="2"/>
    <m/>
    <m/>
    <n v="2"/>
    <n v="25"/>
    <n v="50"/>
    <m/>
    <m/>
    <m/>
    <m/>
    <m/>
    <s v="Sampling"/>
    <s v="Dyeing"/>
    <x v="84"/>
    <x v="4"/>
  </r>
  <r>
    <x v="2"/>
    <s v="29.03.13"/>
    <x v="0"/>
    <s v="ryone shiffly"/>
    <x v="4"/>
    <m/>
    <n v="2"/>
    <s v="mtr"/>
    <n v="25"/>
    <n v="50"/>
    <n v="166"/>
    <n v="1297"/>
    <n v="2"/>
    <n v="2"/>
    <m/>
    <m/>
    <n v="2"/>
    <n v="25"/>
    <n v="50"/>
    <m/>
    <m/>
    <m/>
    <m/>
    <m/>
    <s v="Sampling"/>
    <s v="Dyeing"/>
    <x v="86"/>
    <x v="4"/>
  </r>
  <r>
    <x v="2"/>
    <s v="29.03.13"/>
    <x v="0"/>
    <s v="cotton shiffly"/>
    <x v="4"/>
    <m/>
    <n v="1"/>
    <m/>
    <m/>
    <n v="0"/>
    <n v="166"/>
    <n v="1297"/>
    <n v="1"/>
    <n v="1"/>
    <m/>
    <m/>
    <n v="1"/>
    <m/>
    <n v="0"/>
    <m/>
    <m/>
    <m/>
    <m/>
    <m/>
    <s v="Sampling"/>
    <s v="Dyeing"/>
    <x v="86"/>
    <x v="4"/>
  </r>
  <r>
    <x v="2"/>
    <s v="29.03.13"/>
    <x v="0"/>
    <s v="chemical fabric"/>
    <x v="4"/>
    <m/>
    <n v="0.25"/>
    <s v="cm"/>
    <n v="25"/>
    <n v="6.25"/>
    <n v="166"/>
    <n v="1297"/>
    <n v="0.25"/>
    <n v="0.25"/>
    <m/>
    <m/>
    <n v="0.25"/>
    <n v="25"/>
    <n v="6.25"/>
    <m/>
    <m/>
    <m/>
    <m/>
    <m/>
    <s v="Sampling"/>
    <s v="Dyeing"/>
    <x v="86"/>
    <x v="4"/>
  </r>
  <r>
    <x v="2"/>
    <s v="29.03.13"/>
    <x v="0"/>
    <s v="chemical lace"/>
    <x v="4"/>
    <m/>
    <n v="2"/>
    <s v="mtr"/>
    <n v="25"/>
    <n v="50"/>
    <n v="166"/>
    <n v="1297"/>
    <n v="2"/>
    <n v="2"/>
    <m/>
    <m/>
    <n v="2"/>
    <n v="25"/>
    <n v="50"/>
    <m/>
    <m/>
    <m/>
    <m/>
    <m/>
    <s v="Sampling"/>
    <s v="Dyeing"/>
    <x v="86"/>
    <x v="4"/>
  </r>
  <r>
    <x v="2"/>
    <s v="29.03.13"/>
    <x v="0"/>
    <s v="habutai silk"/>
    <x v="4"/>
    <m/>
    <n v="3"/>
    <s v="mtr"/>
    <n v="35"/>
    <n v="105"/>
    <n v="164"/>
    <n v="1295"/>
    <n v="3"/>
    <n v="3"/>
    <m/>
    <m/>
    <n v="3"/>
    <n v="35"/>
    <n v="105"/>
    <m/>
    <m/>
    <m/>
    <m/>
    <m/>
    <s v="Sampling"/>
    <s v="Dyeing"/>
    <x v="86"/>
    <x v="4"/>
  </r>
  <r>
    <x v="2"/>
    <s v="29.03.13"/>
    <x v="0"/>
    <s v="ryone shiffly"/>
    <x v="4"/>
    <m/>
    <n v="14.25"/>
    <s v="mtr"/>
    <n v="25"/>
    <n v="356.25"/>
    <n v="161"/>
    <n v="1290"/>
    <n v="14.25"/>
    <n v="14.25"/>
    <m/>
    <m/>
    <n v="14.25"/>
    <n v="25"/>
    <n v="356.25"/>
    <m/>
    <m/>
    <m/>
    <m/>
    <m/>
    <s v="Sampling"/>
    <s v="Dyeing"/>
    <x v="84"/>
    <x v="4"/>
  </r>
  <r>
    <x v="2"/>
    <s v="29.03.13"/>
    <x v="0"/>
    <s v="nylon net"/>
    <x v="4"/>
    <m/>
    <n v="4"/>
    <s v="mtr"/>
    <n v="25"/>
    <n v="100"/>
    <n v="169"/>
    <n v="1308"/>
    <n v="4"/>
    <n v="4"/>
    <m/>
    <m/>
    <n v="4"/>
    <n v="25"/>
    <n v="100"/>
    <m/>
    <m/>
    <m/>
    <m/>
    <m/>
    <s v="Sampling"/>
    <s v="Dyeing"/>
    <x v="88"/>
    <x v="9"/>
  </r>
  <r>
    <x v="2"/>
    <s v="29.03.13"/>
    <x v="0"/>
    <s v="cotton shiffly"/>
    <x v="4"/>
    <m/>
    <n v="28"/>
    <s v="mtr"/>
    <n v="25"/>
    <n v="700"/>
    <n v="169"/>
    <n v="1308"/>
    <n v="28"/>
    <n v="28"/>
    <m/>
    <m/>
    <n v="28"/>
    <n v="25"/>
    <n v="700"/>
    <m/>
    <m/>
    <m/>
    <m/>
    <m/>
    <s v="Sampling"/>
    <s v="Dyeing"/>
    <x v="88"/>
    <x v="9"/>
  </r>
  <r>
    <x v="2"/>
    <s v="29.03.13"/>
    <x v="0"/>
    <s v="viscose ggt"/>
    <x v="4"/>
    <m/>
    <n v="15"/>
    <s v="mtr"/>
    <n v="25"/>
    <n v="375"/>
    <n v="176"/>
    <n v="1312"/>
    <n v="15"/>
    <n v="15"/>
    <m/>
    <m/>
    <n v="15"/>
    <n v="25"/>
    <n v="375"/>
    <m/>
    <m/>
    <m/>
    <m/>
    <m/>
    <s v="Production"/>
    <s v="Dyeing"/>
    <x v="16"/>
    <x v="6"/>
  </r>
  <r>
    <x v="2"/>
    <s v="29.03.13"/>
    <x v="136"/>
    <s v="nylon net"/>
    <x v="4"/>
    <m/>
    <n v="1.25"/>
    <s v="mtr"/>
    <n v="25"/>
    <n v="31.25"/>
    <n v="341"/>
    <n v="1287"/>
    <n v="1.25"/>
    <n v="1.25"/>
    <m/>
    <m/>
    <n v="1.25"/>
    <n v="25"/>
    <n v="31.25"/>
    <m/>
    <m/>
    <m/>
    <m/>
    <m/>
    <s v="Sampling"/>
    <s v="Dyeing"/>
    <x v="89"/>
    <x v="4"/>
  </r>
  <r>
    <x v="2"/>
    <s v="29.03.13"/>
    <x v="136"/>
    <s v="viscose ggt"/>
    <x v="4"/>
    <m/>
    <n v="30"/>
    <s v="mtr"/>
    <n v="25"/>
    <n v="750"/>
    <n v="142"/>
    <n v="1273"/>
    <n v="30"/>
    <n v="30"/>
    <m/>
    <m/>
    <n v="30"/>
    <n v="25"/>
    <n v="750"/>
    <m/>
    <m/>
    <m/>
    <m/>
    <m/>
    <s v="Production"/>
    <s v="Dyeing"/>
    <x v="5"/>
    <x v="0"/>
  </r>
  <r>
    <x v="2"/>
    <s v="29.03.13"/>
    <x v="136"/>
    <s v="viscose ggt"/>
    <x v="4"/>
    <m/>
    <n v="7"/>
    <s v="mtr"/>
    <n v="25"/>
    <n v="175"/>
    <n v="142"/>
    <n v="1273"/>
    <n v="7"/>
    <n v="7"/>
    <m/>
    <m/>
    <n v="7"/>
    <n v="25"/>
    <n v="175"/>
    <m/>
    <m/>
    <m/>
    <m/>
    <m/>
    <s v="Production"/>
    <s v="Dyeing"/>
    <x v="5"/>
    <x v="0"/>
  </r>
  <r>
    <x v="2"/>
    <s v="29.03.13"/>
    <x v="136"/>
    <s v="chemical fabric"/>
    <x v="4"/>
    <m/>
    <n v="5"/>
    <s v="mtr"/>
    <n v="25"/>
    <n v="125"/>
    <n v="142"/>
    <n v="1287"/>
    <n v="5"/>
    <n v="5"/>
    <m/>
    <m/>
    <n v="5"/>
    <n v="25"/>
    <n v="125"/>
    <m/>
    <m/>
    <m/>
    <m/>
    <m/>
    <s v="Production"/>
    <s v="Dyeing"/>
    <x v="5"/>
    <x v="0"/>
  </r>
  <r>
    <x v="2"/>
    <s v="29.03.13"/>
    <x v="136"/>
    <s v="lace   "/>
    <x v="4"/>
    <m/>
    <n v="10"/>
    <s v="mtr"/>
    <n v="25"/>
    <n v="250"/>
    <n v="142"/>
    <n v="1287"/>
    <n v="10"/>
    <n v="10"/>
    <m/>
    <m/>
    <n v="10"/>
    <n v="25"/>
    <n v="250"/>
    <m/>
    <m/>
    <m/>
    <m/>
    <m/>
    <s v="Sampling"/>
    <s v="Dyeing"/>
    <x v="5"/>
    <x v="0"/>
  </r>
  <r>
    <x v="2"/>
    <s v="29.03.13"/>
    <x v="136"/>
    <s v="nylon Lace"/>
    <x v="4"/>
    <m/>
    <n v="8"/>
    <s v="mtr"/>
    <m/>
    <n v="0"/>
    <n v="142"/>
    <m/>
    <n v="8"/>
    <m/>
    <m/>
    <m/>
    <m/>
    <m/>
    <n v="0"/>
    <m/>
    <m/>
    <m/>
    <m/>
    <m/>
    <s v="Sampling"/>
    <s v="Dyeing"/>
    <x v="5"/>
    <x v="0"/>
  </r>
  <r>
    <x v="2"/>
    <s v="29.03.13"/>
    <x v="136"/>
    <s v="mani lace"/>
    <x v="4"/>
    <m/>
    <n v="10"/>
    <s v="mtr"/>
    <n v="25"/>
    <n v="250"/>
    <n v="142"/>
    <n v="1287"/>
    <n v="10"/>
    <n v="10"/>
    <m/>
    <m/>
    <n v="10"/>
    <n v="25"/>
    <n v="250"/>
    <m/>
    <m/>
    <m/>
    <m/>
    <m/>
    <s v="Sampling"/>
    <s v="Dyeing"/>
    <x v="5"/>
    <x v="0"/>
  </r>
  <r>
    <x v="2"/>
    <s v="29.03.13"/>
    <x v="136"/>
    <s v="button"/>
    <x v="4"/>
    <m/>
    <n v="390"/>
    <s v="pcs"/>
    <n v="25"/>
    <n v="9750"/>
    <n v="380"/>
    <n v="1287"/>
    <n v="390"/>
    <n v="390"/>
    <m/>
    <m/>
    <n v="390"/>
    <n v="0.19230769230769232"/>
    <n v="75"/>
    <m/>
    <m/>
    <m/>
    <m/>
    <m/>
    <s v="Production"/>
    <s v="Dyeing"/>
    <x v="5"/>
    <x v="0"/>
  </r>
  <r>
    <x v="2"/>
    <s v="29.03.13"/>
    <x v="136"/>
    <s v="viscose ggt"/>
    <x v="4"/>
    <m/>
    <n v="4"/>
    <s v="mtr"/>
    <n v="25"/>
    <n v="100"/>
    <n v="146"/>
    <n v="1278"/>
    <n v="4"/>
    <n v="4"/>
    <m/>
    <m/>
    <n v="4"/>
    <n v="25"/>
    <n v="100"/>
    <m/>
    <m/>
    <m/>
    <m/>
    <m/>
    <s v="Sampling"/>
    <s v="Dyeing"/>
    <x v="36"/>
    <x v="4"/>
  </r>
  <r>
    <x v="2"/>
    <s v="29.03.13"/>
    <x v="136"/>
    <s v="viscose ggt"/>
    <x v="4"/>
    <m/>
    <n v="35"/>
    <s v="mtr"/>
    <n v="25"/>
    <n v="875"/>
    <n v="146"/>
    <n v="1278"/>
    <n v="35"/>
    <n v="35"/>
    <m/>
    <m/>
    <n v="35"/>
    <n v="23.285714285714285"/>
    <n v="815"/>
    <m/>
    <m/>
    <m/>
    <m/>
    <m/>
    <s v="Sampling"/>
    <s v="Dyeing"/>
    <x v="36"/>
    <x v="6"/>
  </r>
  <r>
    <x v="2"/>
    <s v="29.03.13"/>
    <x v="136"/>
    <s v="viscose jersy"/>
    <x v="4"/>
    <m/>
    <n v="1"/>
    <s v="mtr"/>
    <n v="25"/>
    <n v="25"/>
    <n v="146"/>
    <n v="1278"/>
    <n v="1"/>
    <n v="1"/>
    <m/>
    <m/>
    <n v="1"/>
    <n v="25"/>
    <n v="25"/>
    <m/>
    <m/>
    <m/>
    <m/>
    <m/>
    <s v="Sampling"/>
    <s v="Dyeing"/>
    <x v="36"/>
    <x v="6"/>
  </r>
  <r>
    <x v="2"/>
    <s v="29.03.13"/>
    <x v="136"/>
    <s v="zipp"/>
    <x v="4"/>
    <m/>
    <n v="3"/>
    <s v="pcs"/>
    <n v="25"/>
    <n v="75"/>
    <n v="146"/>
    <n v="1278"/>
    <n v="3"/>
    <n v="3"/>
    <m/>
    <m/>
    <n v="3"/>
    <n v="8.3333333333333339"/>
    <n v="25"/>
    <m/>
    <m/>
    <m/>
    <m/>
    <m/>
    <s v="Sampling"/>
    <s v="Dyeing"/>
    <x v="36"/>
    <x v="6"/>
  </r>
  <r>
    <x v="2"/>
    <s v="29.03.13"/>
    <x v="136"/>
    <s v="cotton dori"/>
    <x v="4"/>
    <m/>
    <n v="1.6"/>
    <s v="kg"/>
    <n v="150"/>
    <n v="240"/>
    <n v="360"/>
    <n v="1278"/>
    <n v="1.6"/>
    <n v="1.6"/>
    <m/>
    <m/>
    <n v="1.6"/>
    <n v="150"/>
    <n v="240"/>
    <m/>
    <m/>
    <m/>
    <m/>
    <m/>
    <s v="Production"/>
    <s v="Dyeing"/>
    <x v="49"/>
    <x v="0"/>
  </r>
  <r>
    <x v="2"/>
    <s v="29.03.13"/>
    <x v="136"/>
    <s v="Lace"/>
    <x v="4"/>
    <m/>
    <n v="5"/>
    <s v="mtr"/>
    <n v="25"/>
    <n v="125"/>
    <n v="376"/>
    <n v="1278"/>
    <n v="5"/>
    <n v="5"/>
    <m/>
    <m/>
    <n v="5"/>
    <n v="25"/>
    <n v="125"/>
    <m/>
    <m/>
    <m/>
    <m/>
    <m/>
    <s v="Sampling"/>
    <s v="Dyeing"/>
    <x v="36"/>
    <x v="4"/>
  </r>
  <r>
    <x v="2"/>
    <s v="29.03.13"/>
    <x v="136"/>
    <s v="Fab.swatch"/>
    <x v="4"/>
    <m/>
    <n v="1"/>
    <s v="pcs"/>
    <n v="25"/>
    <n v="25"/>
    <n v="376"/>
    <n v="1278"/>
    <n v="1"/>
    <n v="1"/>
    <m/>
    <m/>
    <n v="1"/>
    <n v="25"/>
    <n v="25"/>
    <m/>
    <m/>
    <m/>
    <m/>
    <m/>
    <s v="Sampling"/>
    <s v="Dyeing"/>
    <x v="36"/>
    <x v="4"/>
  </r>
  <r>
    <x v="2"/>
    <s v="29.03.13"/>
    <x v="136"/>
    <s v="anchor Thread"/>
    <x v="4"/>
    <m/>
    <n v="0.3"/>
    <s v="GRS"/>
    <m/>
    <n v="0"/>
    <n v="376"/>
    <n v="1278"/>
    <n v="0.3"/>
    <n v="0.3"/>
    <m/>
    <m/>
    <n v="0.3"/>
    <m/>
    <n v="0"/>
    <m/>
    <m/>
    <m/>
    <m/>
    <m/>
    <s v="Sampling"/>
    <s v="Dyeing"/>
    <x v="36"/>
    <x v="4"/>
  </r>
  <r>
    <x v="2"/>
    <s v="29.03.13"/>
    <x v="136"/>
    <s v="viscose ggt"/>
    <x v="4"/>
    <m/>
    <n v="3"/>
    <s v="mtr"/>
    <n v="25"/>
    <n v="75"/>
    <n v="153"/>
    <n v="1278"/>
    <n v="3"/>
    <n v="3"/>
    <m/>
    <m/>
    <n v="3"/>
    <n v="25"/>
    <n v="75"/>
    <m/>
    <m/>
    <m/>
    <m/>
    <m/>
    <s v="Sampling"/>
    <s v="Dyeing"/>
    <x v="90"/>
    <x v="4"/>
  </r>
  <r>
    <x v="2"/>
    <s v="29.03.13"/>
    <x v="136"/>
    <s v="cotton voile"/>
    <x v="4"/>
    <m/>
    <n v="6"/>
    <s v="mtr"/>
    <n v="25"/>
    <n v="150"/>
    <n v="151"/>
    <n v="1278"/>
    <n v="6"/>
    <n v="6"/>
    <m/>
    <m/>
    <n v="6"/>
    <n v="25"/>
    <n v="150"/>
    <m/>
    <m/>
    <m/>
    <m/>
    <m/>
    <s v="Sampling"/>
    <s v="Dyeing"/>
    <x v="71"/>
    <x v="0"/>
  </r>
  <r>
    <x v="2"/>
    <s v="29.03.13"/>
    <x v="136"/>
    <s v="button"/>
    <x v="4"/>
    <m/>
    <n v="85"/>
    <s v="pcs"/>
    <n v="25"/>
    <n v="2125"/>
    <n v="379"/>
    <n v="1278"/>
    <n v="85"/>
    <n v="85"/>
    <m/>
    <m/>
    <n v="85"/>
    <n v="25"/>
    <n v="75"/>
    <m/>
    <m/>
    <m/>
    <m/>
    <m/>
    <s v="Sampling"/>
    <s v="Dyeing"/>
    <x v="36"/>
    <x v="1"/>
  </r>
  <r>
    <x v="2"/>
    <s v="02.03.13"/>
    <x v="137"/>
    <s v="Freight chg"/>
    <x v="48"/>
    <m/>
    <m/>
    <m/>
    <m/>
    <m/>
    <m/>
    <m/>
    <m/>
    <m/>
    <m/>
    <m/>
    <m/>
    <m/>
    <n v="9404"/>
    <m/>
    <m/>
    <m/>
    <m/>
    <m/>
    <s v="Production"/>
    <s v="other"/>
    <x v="29"/>
    <x v="2"/>
  </r>
  <r>
    <x v="2"/>
    <s v="06.03.13"/>
    <x v="138"/>
    <s v="Poly Net"/>
    <x v="22"/>
    <n v="788"/>
    <m/>
    <m/>
    <m/>
    <m/>
    <m/>
    <m/>
    <m/>
    <m/>
    <m/>
    <m/>
    <n v="3738"/>
    <n v="38"/>
    <n v="142744"/>
    <m/>
    <m/>
    <m/>
    <m/>
    <m/>
    <s v="Production"/>
    <s v="Fabric"/>
    <x v="91"/>
    <x v="9"/>
  </r>
  <r>
    <x v="2"/>
    <s v="06.03.13"/>
    <x v="139"/>
    <s v="Poly Net"/>
    <x v="22"/>
    <n v="788"/>
    <m/>
    <m/>
    <m/>
    <m/>
    <n v="716"/>
    <m/>
    <n v="595"/>
    <m/>
    <m/>
    <m/>
    <n v="-595"/>
    <n v="38"/>
    <n v="-22610"/>
    <m/>
    <m/>
    <m/>
    <m/>
    <m/>
    <s v="Production"/>
    <s v="Fabric"/>
    <x v="91"/>
    <x v="9"/>
  </r>
  <r>
    <x v="1"/>
    <s v="18.02.13"/>
    <x v="119"/>
    <s v="SEQUINS"/>
    <x v="30"/>
    <m/>
    <m/>
    <s v="kg"/>
    <m/>
    <m/>
    <m/>
    <m/>
    <m/>
    <m/>
    <m/>
    <m/>
    <n v="-35"/>
    <n v="500"/>
    <n v="-17500"/>
    <m/>
    <m/>
    <m/>
    <m/>
    <m/>
    <s v="Production"/>
    <s v="Buyer Liablity"/>
    <x v="92"/>
    <x v="9"/>
  </r>
  <r>
    <x v="1"/>
    <s v="18.02.13"/>
    <x v="119"/>
    <s v="SEQUINS"/>
    <x v="30"/>
    <m/>
    <m/>
    <s v="kg"/>
    <m/>
    <m/>
    <m/>
    <m/>
    <m/>
    <m/>
    <m/>
    <m/>
    <n v="-30"/>
    <n v="500"/>
    <n v="-15000"/>
    <m/>
    <m/>
    <m/>
    <m/>
    <m/>
    <s v="Production"/>
    <s v="Buyer Liablity"/>
    <x v="92"/>
    <x v="9"/>
  </r>
  <r>
    <x v="1"/>
    <s v="18.02.13"/>
    <x v="119"/>
    <s v="Nylon net"/>
    <x v="30"/>
    <m/>
    <m/>
    <s v="mtr"/>
    <m/>
    <m/>
    <m/>
    <m/>
    <m/>
    <m/>
    <m/>
    <m/>
    <n v="-1500"/>
    <n v="85"/>
    <n v="-127500"/>
    <m/>
    <m/>
    <m/>
    <m/>
    <m/>
    <s v="Production"/>
    <s v="Buyer Liablity"/>
    <x v="93"/>
    <x v="9"/>
  </r>
  <r>
    <x v="1"/>
    <s v="18.02.13"/>
    <x v="119"/>
    <s v="cotton voile"/>
    <x v="30"/>
    <m/>
    <m/>
    <s v="mtr"/>
    <m/>
    <m/>
    <m/>
    <m/>
    <m/>
    <m/>
    <m/>
    <m/>
    <n v="-1830"/>
    <n v="48.5"/>
    <n v="-88755"/>
    <m/>
    <m/>
    <m/>
    <m/>
    <m/>
    <s v="Production"/>
    <s v="Buyer Liablity"/>
    <x v="94"/>
    <x v="9"/>
  </r>
  <r>
    <x v="1"/>
    <s v="18.02.13"/>
    <x v="119"/>
    <s v="Poly Net"/>
    <x v="30"/>
    <m/>
    <m/>
    <s v="mtr"/>
    <m/>
    <m/>
    <m/>
    <m/>
    <m/>
    <m/>
    <m/>
    <m/>
    <n v="-4338"/>
    <n v="45"/>
    <n v="-195210"/>
    <m/>
    <m/>
    <m/>
    <m/>
    <m/>
    <s v="Production"/>
    <s v="Buyer Liablity"/>
    <x v="91"/>
    <x v="9"/>
  </r>
  <r>
    <x v="1"/>
    <s v="18.02.13"/>
    <x v="119"/>
    <s v="Poly Net"/>
    <x v="30"/>
    <m/>
    <m/>
    <s v="mtr"/>
    <m/>
    <m/>
    <m/>
    <m/>
    <m/>
    <m/>
    <m/>
    <m/>
    <n v="-1300"/>
    <n v="45"/>
    <n v="-58500"/>
    <m/>
    <m/>
    <m/>
    <m/>
    <m/>
    <s v="Production"/>
    <s v="Buyer Liablity"/>
    <x v="40"/>
    <x v="9"/>
  </r>
  <r>
    <x v="1"/>
    <s v="18.02.13"/>
    <x v="119"/>
    <s v="Beading Component"/>
    <x v="30"/>
    <m/>
    <m/>
    <s v="pcs"/>
    <m/>
    <m/>
    <m/>
    <m/>
    <m/>
    <m/>
    <m/>
    <m/>
    <n v="-760"/>
    <n v="140"/>
    <n v="-106400"/>
    <m/>
    <m/>
    <m/>
    <m/>
    <m/>
    <s v="Production"/>
    <s v="Buyer Liablity"/>
    <x v="40"/>
    <x v="9"/>
  </r>
  <r>
    <x v="2"/>
    <s v="06.03.13"/>
    <x v="140"/>
    <s v="viscose Crape"/>
    <x v="22"/>
    <n v="789"/>
    <m/>
    <s v="mtr"/>
    <m/>
    <m/>
    <m/>
    <m/>
    <m/>
    <m/>
    <m/>
    <m/>
    <n v="1875"/>
    <n v="125"/>
    <n v="234375"/>
    <m/>
    <m/>
    <m/>
    <m/>
    <m/>
    <s v="Production"/>
    <s v="Fabric"/>
    <x v="69"/>
    <x v="9"/>
  </r>
  <r>
    <x v="2"/>
    <s v="06.03.13"/>
    <x v="140"/>
    <s v="viscose Crape"/>
    <x v="22"/>
    <n v="789"/>
    <m/>
    <s v="mtr"/>
    <m/>
    <m/>
    <m/>
    <m/>
    <m/>
    <m/>
    <m/>
    <m/>
    <n v="264"/>
    <n v="100"/>
    <n v="26400"/>
    <m/>
    <m/>
    <m/>
    <m/>
    <m/>
    <s v="Production"/>
    <s v="Fabric"/>
    <x v="69"/>
    <x v="9"/>
  </r>
  <r>
    <x v="2"/>
    <s v="07.03.13"/>
    <x v="141"/>
    <s v="viscose crape"/>
    <x v="22"/>
    <n v="789"/>
    <m/>
    <s v="mtr"/>
    <m/>
    <m/>
    <m/>
    <m/>
    <m/>
    <m/>
    <m/>
    <m/>
    <n v="-200"/>
    <n v="100"/>
    <n v="-20000"/>
    <m/>
    <m/>
    <m/>
    <m/>
    <m/>
    <s v="Production"/>
    <s v="Fabric"/>
    <x v="69"/>
    <x v="9"/>
  </r>
  <r>
    <x v="2"/>
    <s v="06.03.13"/>
    <x v="142"/>
    <s v="Poly ggt ivory"/>
    <x v="22"/>
    <n v="792"/>
    <n v="175"/>
    <s v="mtr"/>
    <n v="41"/>
    <n v="7175"/>
    <m/>
    <n v="70"/>
    <m/>
    <m/>
    <m/>
    <m/>
    <n v="175"/>
    <n v="41"/>
    <n v="7175"/>
    <m/>
    <m/>
    <m/>
    <m/>
    <m/>
    <s v="Production"/>
    <s v="Fabric"/>
    <x v="95"/>
    <x v="4"/>
  </r>
  <r>
    <x v="2"/>
    <s v="06.03.13"/>
    <x v="142"/>
    <s v="Poly ggt ivory"/>
    <x v="22"/>
    <n v="792"/>
    <n v="100"/>
    <s v="mtr"/>
    <n v="41"/>
    <n v="4100"/>
    <m/>
    <n v="70"/>
    <m/>
    <m/>
    <m/>
    <m/>
    <n v="100"/>
    <n v="41"/>
    <n v="4100"/>
    <m/>
    <m/>
    <m/>
    <m/>
    <m/>
    <s v="Production"/>
    <s v="Fabric"/>
    <x v="96"/>
    <x v="4"/>
  </r>
  <r>
    <x v="2"/>
    <s v="06.03.13"/>
    <x v="142"/>
    <s v="Poly ggt ivory"/>
    <x v="22"/>
    <n v="792"/>
    <n v="142"/>
    <s v="mtr"/>
    <n v="41"/>
    <n v="5822"/>
    <m/>
    <n v="70"/>
    <m/>
    <m/>
    <m/>
    <m/>
    <n v="142"/>
    <n v="41"/>
    <n v="5822"/>
    <m/>
    <m/>
    <m/>
    <m/>
    <m/>
    <s v="Production"/>
    <s v="Fabric"/>
    <x v="62"/>
    <x v="4"/>
  </r>
  <r>
    <x v="2"/>
    <s v="06.03.13"/>
    <x v="142"/>
    <s v="Poly ggt ivory"/>
    <x v="22"/>
    <n v="792"/>
    <n v="400"/>
    <s v="mtr"/>
    <n v="41"/>
    <n v="16400"/>
    <m/>
    <n v="70"/>
    <m/>
    <m/>
    <m/>
    <m/>
    <n v="400"/>
    <n v="41"/>
    <n v="16400"/>
    <m/>
    <m/>
    <m/>
    <m/>
    <m/>
    <s v="Production"/>
    <s v="Fabric"/>
    <x v="90"/>
    <x v="4"/>
  </r>
  <r>
    <x v="2"/>
    <s v="06.03.13"/>
    <x v="142"/>
    <s v="Poly ggt ivory"/>
    <x v="22"/>
    <n v="792"/>
    <n v="210"/>
    <s v="mtr"/>
    <n v="41"/>
    <n v="8610"/>
    <m/>
    <n v="70"/>
    <m/>
    <m/>
    <m/>
    <m/>
    <n v="210"/>
    <n v="41"/>
    <n v="8610"/>
    <m/>
    <m/>
    <m/>
    <m/>
    <m/>
    <s v="Production"/>
    <s v="Fabric"/>
    <x v="67"/>
    <x v="4"/>
  </r>
  <r>
    <x v="2"/>
    <s v="06.03.13"/>
    <x v="142"/>
    <s v="Poly ggt ivory"/>
    <x v="22"/>
    <n v="792"/>
    <n v="320"/>
    <s v="mtr"/>
    <n v="41"/>
    <n v="13120"/>
    <m/>
    <n v="70"/>
    <m/>
    <m/>
    <m/>
    <m/>
    <n v="363.25"/>
    <n v="41"/>
    <n v="14893.25"/>
    <m/>
    <m/>
    <m/>
    <m/>
    <m/>
    <s v="Production"/>
    <s v="Fabric"/>
    <x v="7"/>
    <x v="2"/>
  </r>
  <r>
    <x v="2"/>
    <s v="06.03.13"/>
    <x v="142"/>
    <s v="Poly ggt Black"/>
    <x v="22"/>
    <n v="792"/>
    <m/>
    <s v="mtr"/>
    <m/>
    <m/>
    <m/>
    <n v="70"/>
    <m/>
    <n v="573.75"/>
    <m/>
    <m/>
    <n v="573.75"/>
    <n v="41"/>
    <n v="24123.75"/>
    <n v="573.75"/>
    <m/>
    <m/>
    <m/>
    <m/>
    <s v="Production"/>
    <s v="Fabric"/>
    <x v="97"/>
    <x v="4"/>
  </r>
  <r>
    <x v="2"/>
    <s v="07.03.13"/>
    <x v="143"/>
    <s v="Poly ggt Black"/>
    <x v="22"/>
    <n v="792"/>
    <m/>
    <s v="mtr"/>
    <m/>
    <m/>
    <m/>
    <m/>
    <m/>
    <m/>
    <m/>
    <m/>
    <n v="-573.75"/>
    <n v="41"/>
    <n v="-23523.75"/>
    <m/>
    <m/>
    <m/>
    <m/>
    <m/>
    <s v="Production"/>
    <s v="Fabric"/>
    <x v="97"/>
    <x v="4"/>
  </r>
  <r>
    <x v="2"/>
    <s v="06.03.13"/>
    <x v="144"/>
    <s v="poly ggt D.Grey"/>
    <x v="22"/>
    <n v="793"/>
    <n v="172.25"/>
    <s v="mtr"/>
    <n v="41"/>
    <n v="7062.25"/>
    <m/>
    <n v="68"/>
    <m/>
    <n v="206.7"/>
    <m/>
    <m/>
    <n v="206.7"/>
    <n v="41"/>
    <n v="8474.6999999999989"/>
    <n v="34.449999999999989"/>
    <m/>
    <m/>
    <m/>
    <m/>
    <s v="Production"/>
    <s v="Fabric"/>
    <x v="50"/>
    <x v="4"/>
  </r>
  <r>
    <x v="2"/>
    <s v="06.03.13"/>
    <x v="144"/>
    <s v="poly ggt D.Grey"/>
    <x v="22"/>
    <n v="793"/>
    <n v="133"/>
    <s v="mtr"/>
    <n v="41"/>
    <n v="5453"/>
    <m/>
    <n v="68"/>
    <m/>
    <n v="159.6"/>
    <m/>
    <m/>
    <n v="159.6"/>
    <n v="41"/>
    <n v="6543.5999999999995"/>
    <n v="26.599999999999994"/>
    <m/>
    <m/>
    <m/>
    <m/>
    <s v="Production"/>
    <s v="Fabric"/>
    <x v="98"/>
    <x v="4"/>
  </r>
  <r>
    <x v="2"/>
    <s v="06.03.13"/>
    <x v="144"/>
    <s v="poly ggt D.Grey"/>
    <x v="22"/>
    <n v="793"/>
    <n v="355"/>
    <s v="mtr"/>
    <n v="41"/>
    <n v="14555"/>
    <m/>
    <n v="68"/>
    <m/>
    <n v="424.2"/>
    <m/>
    <m/>
    <n v="424.2"/>
    <n v="41"/>
    <n v="17392.2"/>
    <n v="69.199999999999989"/>
    <m/>
    <m/>
    <m/>
    <m/>
    <s v="Production"/>
    <s v="Fabric"/>
    <x v="37"/>
    <x v="4"/>
  </r>
  <r>
    <x v="2"/>
    <s v="06.03.13"/>
    <x v="144"/>
    <s v="poly ggt Ecru"/>
    <x v="22"/>
    <n v="793"/>
    <m/>
    <m/>
    <m/>
    <m/>
    <m/>
    <n v="68"/>
    <m/>
    <n v="605.5"/>
    <m/>
    <m/>
    <n v="605.5"/>
    <n v="41"/>
    <n v="25275.5"/>
    <n v="605.5"/>
    <m/>
    <m/>
    <m/>
    <m/>
    <s v="Production"/>
    <s v="Fabric"/>
    <x v="7"/>
    <x v="2"/>
  </r>
  <r>
    <x v="2"/>
    <s v="07.03.13"/>
    <x v="144"/>
    <s v="poly ggt Ecru"/>
    <x v="22"/>
    <n v="793"/>
    <m/>
    <m/>
    <m/>
    <m/>
    <m/>
    <n v="68"/>
    <m/>
    <m/>
    <m/>
    <m/>
    <n v="-605.5"/>
    <n v="41"/>
    <n v="-24825.5"/>
    <m/>
    <m/>
    <m/>
    <m/>
    <m/>
    <s v="Production"/>
    <s v="Fabric"/>
    <x v="7"/>
    <x v="2"/>
  </r>
  <r>
    <x v="2"/>
    <s v="06.03.13"/>
    <x v="145"/>
    <s v="Lazer ggt Pink"/>
    <x v="22"/>
    <n v="699"/>
    <m/>
    <m/>
    <m/>
    <m/>
    <m/>
    <n v="73"/>
    <m/>
    <n v="1222"/>
    <m/>
    <m/>
    <n v="1222"/>
    <n v="55"/>
    <n v="67660"/>
    <n v="400"/>
    <m/>
    <m/>
    <m/>
    <m/>
    <s v="Production"/>
    <s v="Fabric"/>
    <x v="70"/>
    <x v="9"/>
  </r>
  <r>
    <x v="2"/>
    <s v="07.03.13"/>
    <x v="146"/>
    <s v="Lazer ggt Pink"/>
    <x v="22"/>
    <n v="699"/>
    <m/>
    <m/>
    <m/>
    <m/>
    <m/>
    <m/>
    <m/>
    <m/>
    <m/>
    <m/>
    <n v="-400"/>
    <n v="55"/>
    <n v="-22000"/>
    <m/>
    <m/>
    <m/>
    <m/>
    <m/>
    <s v="Production"/>
    <s v="Fabric"/>
    <x v="70"/>
    <x v="9"/>
  </r>
  <r>
    <x v="2"/>
    <s v="29.03.13"/>
    <x v="147"/>
    <s v="Beading Work"/>
    <x v="49"/>
    <n v="736"/>
    <n v="198"/>
    <s v="pcs"/>
    <n v="575"/>
    <n v="113850"/>
    <m/>
    <m/>
    <m/>
    <m/>
    <m/>
    <m/>
    <n v="204"/>
    <n v="575"/>
    <n v="117300"/>
    <m/>
    <m/>
    <m/>
    <m/>
    <m/>
    <s v="Production"/>
    <s v="Beading Charge"/>
    <x v="38"/>
    <x v="4"/>
  </r>
  <r>
    <x v="2"/>
    <s v="29.03.13"/>
    <x v="147"/>
    <s v="poly ggt"/>
    <x v="49"/>
    <n v="736"/>
    <m/>
    <s v="mtr"/>
    <m/>
    <m/>
    <n v="731"/>
    <m/>
    <n v="225"/>
    <m/>
    <m/>
    <m/>
    <m/>
    <m/>
    <m/>
    <m/>
    <m/>
    <m/>
    <m/>
    <m/>
    <s v="Production"/>
    <s v="Beading Charge"/>
    <x v="38"/>
    <x v="4"/>
  </r>
  <r>
    <x v="2"/>
    <s v="29.03.13"/>
    <x v="147"/>
    <s v="sample pcs"/>
    <x v="49"/>
    <n v="736"/>
    <m/>
    <s v="pcs"/>
    <m/>
    <m/>
    <n v="464"/>
    <m/>
    <n v="2"/>
    <m/>
    <m/>
    <m/>
    <m/>
    <m/>
    <m/>
    <m/>
    <m/>
    <m/>
    <m/>
    <m/>
    <s v="Production"/>
    <s v="Beading Charge"/>
    <x v="38"/>
    <x v="4"/>
  </r>
  <r>
    <x v="2"/>
    <s v="29.03.13"/>
    <x v="147"/>
    <s v="SEQUINS"/>
    <x v="49"/>
    <n v="736"/>
    <m/>
    <s v="GRS"/>
    <m/>
    <m/>
    <n v="464"/>
    <m/>
    <n v="400"/>
    <m/>
    <m/>
    <m/>
    <m/>
    <m/>
    <m/>
    <m/>
    <m/>
    <m/>
    <m/>
    <m/>
    <s v="Production"/>
    <s v="Beading Charge"/>
    <x v="38"/>
    <x v="4"/>
  </r>
  <r>
    <x v="2"/>
    <s v="29.03.13"/>
    <x v="147"/>
    <s v="cutdana"/>
    <x v="49"/>
    <n v="736"/>
    <m/>
    <s v="pound"/>
    <m/>
    <m/>
    <n v="464"/>
    <m/>
    <n v="1"/>
    <m/>
    <m/>
    <m/>
    <m/>
    <m/>
    <m/>
    <m/>
    <m/>
    <m/>
    <m/>
    <m/>
    <s v="Production"/>
    <s v="Beading Charge"/>
    <x v="38"/>
    <x v="4"/>
  </r>
  <r>
    <x v="2"/>
    <s v="29.03.13"/>
    <x v="147"/>
    <s v="khaka"/>
    <x v="49"/>
    <n v="736"/>
    <m/>
    <s v="pcs"/>
    <m/>
    <m/>
    <n v="850"/>
    <m/>
    <n v="105"/>
    <m/>
    <m/>
    <m/>
    <m/>
    <m/>
    <m/>
    <m/>
    <m/>
    <m/>
    <m/>
    <m/>
    <s v="Production"/>
    <s v="Beading Charge"/>
    <x v="38"/>
    <x v="4"/>
  </r>
  <r>
    <x v="2"/>
    <s v="29.03.13"/>
    <x v="147"/>
    <s v="thread"/>
    <x v="49"/>
    <n v="736"/>
    <m/>
    <s v="box"/>
    <m/>
    <m/>
    <n v="850"/>
    <m/>
    <n v="1"/>
    <m/>
    <m/>
    <m/>
    <m/>
    <m/>
    <m/>
    <m/>
    <m/>
    <m/>
    <m/>
    <m/>
    <s v="Production"/>
    <s v="Beading Charge"/>
    <x v="38"/>
    <x v="4"/>
  </r>
  <r>
    <x v="2"/>
    <s v="29.03.13"/>
    <x v="147"/>
    <s v="sequins Moti"/>
    <x v="49"/>
    <n v="736"/>
    <m/>
    <s v="kg"/>
    <m/>
    <m/>
    <n v="850"/>
    <m/>
    <n v="6"/>
    <m/>
    <m/>
    <m/>
    <m/>
    <m/>
    <m/>
    <m/>
    <m/>
    <m/>
    <m/>
    <m/>
    <s v="Production"/>
    <s v="Beading Charge"/>
    <x v="38"/>
    <x v="4"/>
  </r>
  <r>
    <x v="2"/>
    <s v="29.03.13"/>
    <x v="147"/>
    <s v="sequins"/>
    <x v="49"/>
    <n v="736"/>
    <m/>
    <s v="kg"/>
    <m/>
    <m/>
    <n v="850"/>
    <m/>
    <n v="21.9"/>
    <m/>
    <m/>
    <m/>
    <m/>
    <m/>
    <m/>
    <m/>
    <m/>
    <m/>
    <m/>
    <m/>
    <s v="Production"/>
    <s v="Beading Charge"/>
    <x v="38"/>
    <x v="4"/>
  </r>
  <r>
    <x v="2"/>
    <s v="29.03.13"/>
    <x v="147"/>
    <s v="blue cut dana"/>
    <x v="49"/>
    <n v="736"/>
    <m/>
    <s v="pound"/>
    <m/>
    <m/>
    <n v="850"/>
    <m/>
    <n v="35"/>
    <m/>
    <m/>
    <m/>
    <m/>
    <m/>
    <m/>
    <m/>
    <m/>
    <m/>
    <m/>
    <m/>
    <s v="Production"/>
    <s v="Beading Charge"/>
    <x v="38"/>
    <x v="4"/>
  </r>
  <r>
    <x v="2"/>
    <s v="29.03.13"/>
    <x v="147"/>
    <s v="thread"/>
    <x v="49"/>
    <n v="736"/>
    <m/>
    <s v="box"/>
    <m/>
    <m/>
    <n v="857"/>
    <m/>
    <n v="4"/>
    <m/>
    <m/>
    <m/>
    <m/>
    <m/>
    <m/>
    <m/>
    <m/>
    <m/>
    <m/>
    <m/>
    <s v="Production"/>
    <s v="Beading Charge"/>
    <x v="38"/>
    <x v="4"/>
  </r>
  <r>
    <x v="2"/>
    <s v="29.03.13"/>
    <x v="147"/>
    <s v="poly ggt"/>
    <x v="49"/>
    <n v="736"/>
    <m/>
    <s v="mtr"/>
    <m/>
    <m/>
    <n v="748"/>
    <m/>
    <n v="225.7"/>
    <m/>
    <m/>
    <m/>
    <m/>
    <m/>
    <m/>
    <m/>
    <m/>
    <m/>
    <m/>
    <m/>
    <s v="Production"/>
    <s v="Beading Charge"/>
    <x v="38"/>
    <x v="4"/>
  </r>
  <r>
    <x v="2"/>
    <s v="29.03.13"/>
    <x v="147"/>
    <s v="sequins"/>
    <x v="49"/>
    <n v="736"/>
    <m/>
    <s v="kg"/>
    <m/>
    <m/>
    <n v="867"/>
    <m/>
    <n v="16"/>
    <m/>
    <m/>
    <m/>
    <m/>
    <m/>
    <m/>
    <m/>
    <m/>
    <m/>
    <m/>
    <m/>
    <s v="Production"/>
    <s v="Beading Charge"/>
    <x v="38"/>
    <x v="4"/>
  </r>
  <r>
    <x v="2"/>
    <s v="29.03.13"/>
    <x v="147"/>
    <s v="moti"/>
    <x v="49"/>
    <n v="736"/>
    <m/>
    <s v="kg"/>
    <m/>
    <m/>
    <n v="867"/>
    <m/>
    <n v="6"/>
    <m/>
    <m/>
    <m/>
    <m/>
    <m/>
    <m/>
    <m/>
    <m/>
    <m/>
    <m/>
    <m/>
    <s v="Production"/>
    <s v="Beading Charge"/>
    <x v="38"/>
    <x v="4"/>
  </r>
  <r>
    <x v="2"/>
    <s v="29.03.13"/>
    <x v="147"/>
    <s v="cut dana"/>
    <x v="49"/>
    <n v="736"/>
    <m/>
    <s v="pound"/>
    <m/>
    <m/>
    <n v="867"/>
    <m/>
    <n v="35"/>
    <m/>
    <m/>
    <m/>
    <m/>
    <m/>
    <m/>
    <m/>
    <m/>
    <m/>
    <m/>
    <m/>
    <s v="Production"/>
    <s v="Beading Charge"/>
    <x v="38"/>
    <x v="4"/>
  </r>
  <r>
    <x v="2"/>
    <s v="29.03.13"/>
    <x v="147"/>
    <s v="thread"/>
    <x v="49"/>
    <n v="736"/>
    <m/>
    <s v="box"/>
    <m/>
    <m/>
    <n v="867"/>
    <m/>
    <n v="5"/>
    <m/>
    <m/>
    <m/>
    <m/>
    <m/>
    <m/>
    <m/>
    <m/>
    <m/>
    <m/>
    <m/>
    <s v="Production"/>
    <s v="Beading Charge"/>
    <x v="38"/>
    <x v="4"/>
  </r>
  <r>
    <x v="2"/>
    <s v="29.03.13"/>
    <x v="147"/>
    <s v="sequins"/>
    <x v="49"/>
    <n v="736"/>
    <m/>
    <s v="kg"/>
    <m/>
    <m/>
    <n v="924"/>
    <m/>
    <n v="4.25"/>
    <m/>
    <m/>
    <m/>
    <m/>
    <m/>
    <m/>
    <m/>
    <m/>
    <m/>
    <m/>
    <m/>
    <s v="Production"/>
    <s v="Beading Charge"/>
    <x v="38"/>
    <x v="4"/>
  </r>
  <r>
    <x v="2"/>
    <s v="29.03.13"/>
    <x v="147"/>
    <s v="moti"/>
    <x v="49"/>
    <n v="736"/>
    <m/>
    <s v="kg"/>
    <m/>
    <m/>
    <n v="924"/>
    <m/>
    <n v="9"/>
    <m/>
    <m/>
    <m/>
    <m/>
    <m/>
    <m/>
    <m/>
    <m/>
    <m/>
    <m/>
    <m/>
    <s v="Production"/>
    <s v="Beading Charge"/>
    <x v="38"/>
    <x v="4"/>
  </r>
  <r>
    <x v="2"/>
    <s v="29.03.13"/>
    <x v="147"/>
    <s v="thread"/>
    <x v="49"/>
    <n v="736"/>
    <m/>
    <s v="box"/>
    <m/>
    <m/>
    <n v="936"/>
    <m/>
    <n v="7"/>
    <m/>
    <m/>
    <m/>
    <m/>
    <m/>
    <m/>
    <m/>
    <m/>
    <m/>
    <m/>
    <m/>
    <s v="Production"/>
    <s v="Beading Charge"/>
    <x v="38"/>
    <x v="4"/>
  </r>
  <r>
    <x v="2"/>
    <s v="29.03.13"/>
    <x v="147"/>
    <s v="sequins"/>
    <x v="49"/>
    <n v="736"/>
    <m/>
    <s v="kg"/>
    <m/>
    <m/>
    <n v="936"/>
    <m/>
    <n v="10.6"/>
    <m/>
    <m/>
    <m/>
    <m/>
    <m/>
    <m/>
    <m/>
    <m/>
    <m/>
    <m/>
    <m/>
    <s v="Production"/>
    <s v="Beading Charge"/>
    <x v="38"/>
    <x v="4"/>
  </r>
  <r>
    <x v="2"/>
    <s v="29.03.13"/>
    <x v="147"/>
    <s v="polyggt"/>
    <x v="49"/>
    <n v="736"/>
    <m/>
    <s v="mtr"/>
    <m/>
    <m/>
    <n v="1003"/>
    <m/>
    <n v="30"/>
    <m/>
    <m/>
    <m/>
    <m/>
    <m/>
    <m/>
    <m/>
    <m/>
    <m/>
    <m/>
    <m/>
    <s v="Production"/>
    <s v="Beading Charge"/>
    <x v="38"/>
    <x v="4"/>
  </r>
  <r>
    <x v="2"/>
    <s v="29.03.13"/>
    <x v="147"/>
    <s v="poly ggt"/>
    <x v="49"/>
    <n v="736"/>
    <m/>
    <s v="mtr"/>
    <m/>
    <m/>
    <n v="1003"/>
    <m/>
    <n v="20"/>
    <m/>
    <m/>
    <m/>
    <m/>
    <m/>
    <m/>
    <m/>
    <m/>
    <m/>
    <m/>
    <m/>
    <s v="Production"/>
    <s v="Beading Charge"/>
    <x v="38"/>
    <x v="4"/>
  </r>
  <r>
    <x v="2"/>
    <s v="29.03.13"/>
    <x v="147"/>
    <s v="pop-027"/>
    <x v="49"/>
    <n v="736"/>
    <m/>
    <s v="pcs"/>
    <m/>
    <m/>
    <n v="1007"/>
    <m/>
    <n v="2"/>
    <m/>
    <m/>
    <m/>
    <m/>
    <m/>
    <m/>
    <m/>
    <m/>
    <m/>
    <m/>
    <m/>
    <s v="Production"/>
    <s v="Beading Charge"/>
    <x v="38"/>
    <x v="4"/>
  </r>
  <r>
    <x v="2"/>
    <s v="29.03.13"/>
    <x v="147"/>
    <s v="Sequins for alteration"/>
    <x v="49"/>
    <n v="736"/>
    <m/>
    <s v="kg"/>
    <m/>
    <m/>
    <n v="1007"/>
    <m/>
    <n v="3.8"/>
    <m/>
    <m/>
    <m/>
    <m/>
    <m/>
    <m/>
    <m/>
    <m/>
    <m/>
    <m/>
    <m/>
    <s v="Production"/>
    <s v="Beading Charge"/>
    <x v="38"/>
    <x v="4"/>
  </r>
  <r>
    <x v="2"/>
    <s v="29.03.13"/>
    <x v="147"/>
    <s v="Beaded PCS"/>
    <x v="49"/>
    <n v="736"/>
    <m/>
    <s v="pcs"/>
    <m/>
    <m/>
    <m/>
    <s v="781-761-79-92-80-90-93"/>
    <m/>
    <n v="157"/>
    <m/>
    <m/>
    <m/>
    <m/>
    <m/>
    <m/>
    <m/>
    <m/>
    <m/>
    <m/>
    <s v="Production"/>
    <s v="Beading Charge"/>
    <x v="38"/>
    <x v="4"/>
  </r>
  <r>
    <x v="2"/>
    <s v="29.03.13"/>
    <x v="147"/>
    <s v="Beaded PCS"/>
    <x v="49"/>
    <n v="736"/>
    <m/>
    <s v="pcs"/>
    <m/>
    <m/>
    <m/>
    <s v="N/A"/>
    <m/>
    <n v="47"/>
    <m/>
    <m/>
    <m/>
    <m/>
    <m/>
    <m/>
    <m/>
    <m/>
    <m/>
    <m/>
    <s v="Production"/>
    <s v="Beading Charge"/>
    <x v="38"/>
    <x v="4"/>
  </r>
  <r>
    <x v="2"/>
    <s v="29.03.13"/>
    <x v="147"/>
    <s v="Frans cut"/>
    <x v="49"/>
    <n v="736"/>
    <m/>
    <s v="kg"/>
    <m/>
    <m/>
    <m/>
    <m/>
    <m/>
    <n v="1.5"/>
    <m/>
    <m/>
    <m/>
    <m/>
    <m/>
    <m/>
    <m/>
    <m/>
    <m/>
    <m/>
    <s v="Production"/>
    <s v="Beading Charge"/>
    <x v="38"/>
    <x v="4"/>
  </r>
  <r>
    <x v="2"/>
    <s v="29.03.13"/>
    <x v="147"/>
    <s v="mettal"/>
    <x v="49"/>
    <n v="736"/>
    <m/>
    <s v="kg"/>
    <m/>
    <m/>
    <m/>
    <m/>
    <m/>
    <n v="0.9"/>
    <m/>
    <m/>
    <m/>
    <m/>
    <m/>
    <m/>
    <m/>
    <m/>
    <m/>
    <m/>
    <s v="Production"/>
    <s v="Beading Charge"/>
    <x v="38"/>
    <x v="4"/>
  </r>
  <r>
    <x v="2"/>
    <s v="29.03.13"/>
    <x v="147"/>
    <s v="cut dana"/>
    <x v="49"/>
    <n v="736"/>
    <m/>
    <s v="pound"/>
    <m/>
    <m/>
    <m/>
    <m/>
    <m/>
    <n v="4"/>
    <m/>
    <m/>
    <m/>
    <m/>
    <m/>
    <m/>
    <m/>
    <m/>
    <m/>
    <m/>
    <s v="Production"/>
    <s v="Beading Charge"/>
    <x v="38"/>
    <x v="4"/>
  </r>
  <r>
    <x v="2"/>
    <s v="29.03.13"/>
    <x v="147"/>
    <s v="dholak"/>
    <x v="49"/>
    <n v="736"/>
    <m/>
    <s v="kg"/>
    <m/>
    <m/>
    <m/>
    <m/>
    <m/>
    <n v="0.05"/>
    <m/>
    <m/>
    <m/>
    <m/>
    <m/>
    <m/>
    <m/>
    <m/>
    <m/>
    <m/>
    <s v="Production"/>
    <s v="Beading Charge"/>
    <x v="38"/>
    <x v="4"/>
  </r>
  <r>
    <x v="2"/>
    <s v="29.03.13"/>
    <x v="147"/>
    <s v="thread"/>
    <x v="49"/>
    <n v="736"/>
    <m/>
    <s v="rell"/>
    <m/>
    <m/>
    <m/>
    <m/>
    <m/>
    <n v="8"/>
    <m/>
    <m/>
    <m/>
    <m/>
    <m/>
    <m/>
    <m/>
    <m/>
    <m/>
    <m/>
    <s v="Production"/>
    <s v="Beading Charge"/>
    <x v="38"/>
    <x v="4"/>
  </r>
  <r>
    <x v="2"/>
    <s v="29.03.13"/>
    <x v="148"/>
    <s v="ALTERATION.W"/>
    <x v="49"/>
    <n v="736"/>
    <m/>
    <m/>
    <m/>
    <m/>
    <m/>
    <m/>
    <m/>
    <m/>
    <m/>
    <m/>
    <m/>
    <m/>
    <n v="-3000"/>
    <m/>
    <m/>
    <m/>
    <m/>
    <m/>
    <s v="Production"/>
    <s v="Beading Charge"/>
    <x v="38"/>
    <x v="4"/>
  </r>
  <r>
    <x v="2"/>
    <s v="29.03.13"/>
    <x v="149"/>
    <s v="beading work"/>
    <x v="50"/>
    <n v="668"/>
    <n v="208"/>
    <s v="pcs"/>
    <n v="625"/>
    <n v="130000"/>
    <m/>
    <m/>
    <m/>
    <m/>
    <m/>
    <m/>
    <n v="214"/>
    <n v="625"/>
    <n v="133750"/>
    <m/>
    <m/>
    <m/>
    <m/>
    <m/>
    <s v="Production"/>
    <s v="Beading Charge"/>
    <x v="95"/>
    <x v="4"/>
  </r>
  <r>
    <x v="2"/>
    <s v="29.03.13"/>
    <x v="149"/>
    <s v="ALTERATION.W"/>
    <x v="50"/>
    <n v="668"/>
    <m/>
    <m/>
    <m/>
    <m/>
    <m/>
    <s v="1912-24-32-43-48-37-45"/>
    <n v="157"/>
    <n v="178"/>
    <m/>
    <m/>
    <m/>
    <m/>
    <n v="-5000"/>
    <m/>
    <m/>
    <m/>
    <m/>
    <m/>
    <s v="Production"/>
    <s v="Beading Charge"/>
    <x v="95"/>
    <x v="4"/>
  </r>
  <r>
    <x v="2"/>
    <s v="29.03.13"/>
    <x v="149"/>
    <s v="Beaded PCS"/>
    <x v="50"/>
    <n v="668"/>
    <m/>
    <m/>
    <m/>
    <m/>
    <m/>
    <s v="1855--68-62-59"/>
    <n v="33"/>
    <n v="50"/>
    <m/>
    <m/>
    <m/>
    <m/>
    <m/>
    <m/>
    <m/>
    <m/>
    <m/>
    <m/>
    <s v="Production"/>
    <s v="Beading Charge"/>
    <x v="95"/>
    <x v="4"/>
  </r>
  <r>
    <x v="2"/>
    <s v="29.03.13"/>
    <x v="149"/>
    <s v="GREY NALKI"/>
    <x v="50"/>
    <n v="668"/>
    <m/>
    <s v="kg"/>
    <m/>
    <m/>
    <m/>
    <n v="1859"/>
    <m/>
    <n v="22.45"/>
    <m/>
    <m/>
    <m/>
    <m/>
    <m/>
    <m/>
    <m/>
    <m/>
    <m/>
    <m/>
    <s v="Production"/>
    <s v="Beading Charge"/>
    <x v="95"/>
    <x v="4"/>
  </r>
  <r>
    <x v="2"/>
    <s v="29.03.13"/>
    <x v="150"/>
    <s v="Beading Work"/>
    <x v="50"/>
    <n v="711"/>
    <n v="200"/>
    <s v="pcs"/>
    <n v="525"/>
    <n v="105000"/>
    <m/>
    <s v="1918-26-31"/>
    <m/>
    <n v="157"/>
    <m/>
    <m/>
    <n v="208"/>
    <n v="525"/>
    <n v="109200"/>
    <m/>
    <m/>
    <m/>
    <m/>
    <m/>
    <s v="Production"/>
    <s v="Beading Charge"/>
    <x v="96"/>
    <x v="4"/>
  </r>
  <r>
    <x v="2"/>
    <s v="29.03.13"/>
    <x v="150"/>
    <s v="Beaded PCS"/>
    <x v="50"/>
    <n v="711"/>
    <m/>
    <m/>
    <m/>
    <m/>
    <m/>
    <s v="1942-63-66-15-49"/>
    <m/>
    <n v="79"/>
    <m/>
    <m/>
    <m/>
    <m/>
    <m/>
    <m/>
    <m/>
    <m/>
    <m/>
    <m/>
    <s v="Production"/>
    <s v="Beading Charge"/>
    <x v="96"/>
    <x v="4"/>
  </r>
  <r>
    <x v="2"/>
    <s v="29.03.13"/>
    <x v="150"/>
    <s v="Beaded PCS"/>
    <x v="50"/>
    <n v="711"/>
    <m/>
    <m/>
    <m/>
    <m/>
    <m/>
    <n v="1963"/>
    <m/>
    <m/>
    <m/>
    <m/>
    <m/>
    <m/>
    <m/>
    <m/>
    <m/>
    <m/>
    <m/>
    <m/>
    <s v="Production"/>
    <s v="Beading Charge"/>
    <x v="96"/>
    <x v="4"/>
  </r>
  <r>
    <x v="2"/>
    <s v="29.03.13"/>
    <x v="151"/>
    <s v="Beading Work"/>
    <x v="50"/>
    <n v="711"/>
    <n v="200"/>
    <s v="pcs"/>
    <n v="400"/>
    <n v="80000"/>
    <m/>
    <s v="1919-25-33-34-35-40-4464"/>
    <m/>
    <n v="209"/>
    <m/>
    <m/>
    <n v="204"/>
    <n v="400"/>
    <n v="81600"/>
    <m/>
    <m/>
    <m/>
    <m/>
    <m/>
    <s v="Production"/>
    <s v="Beading Charge"/>
    <x v="64"/>
    <x v="4"/>
  </r>
  <r>
    <x v="2"/>
    <s v="29.03.13"/>
    <x v="151"/>
    <s v="ALTERATION.W"/>
    <x v="50"/>
    <n v="711"/>
    <m/>
    <m/>
    <m/>
    <m/>
    <m/>
    <m/>
    <m/>
    <m/>
    <m/>
    <m/>
    <m/>
    <m/>
    <n v="-1600"/>
    <m/>
    <m/>
    <m/>
    <m/>
    <m/>
    <s v="Production"/>
    <s v="Beading Charge"/>
    <x v="64"/>
    <x v="4"/>
  </r>
  <r>
    <x v="1"/>
    <s v="02.01.13"/>
    <x v="152"/>
    <s v="silver cut"/>
    <x v="51"/>
    <m/>
    <m/>
    <s v="pound"/>
    <m/>
    <m/>
    <m/>
    <m/>
    <m/>
    <n v="200"/>
    <m/>
    <m/>
    <n v="200"/>
    <n v="100"/>
    <n v="20000"/>
    <m/>
    <m/>
    <m/>
    <m/>
    <m/>
    <s v="Production"/>
    <s v="beads Material"/>
    <x v="29"/>
    <x v="2"/>
  </r>
  <r>
    <x v="1"/>
    <s v="02.01.13"/>
    <x v="152"/>
    <s v="silver cut"/>
    <x v="51"/>
    <m/>
    <m/>
    <s v="pound"/>
    <m/>
    <m/>
    <m/>
    <m/>
    <m/>
    <n v="101"/>
    <m/>
    <m/>
    <n v="101"/>
    <n v="115"/>
    <n v="11615"/>
    <m/>
    <m/>
    <m/>
    <m/>
    <m/>
    <s v="Production"/>
    <s v="beads Material"/>
    <x v="7"/>
    <x v="2"/>
  </r>
  <r>
    <x v="1"/>
    <s v="08.02.13"/>
    <x v="152"/>
    <s v="Silver Sitra NO. 6"/>
    <x v="51"/>
    <m/>
    <m/>
    <m/>
    <m/>
    <m/>
    <m/>
    <m/>
    <m/>
    <n v="10"/>
    <m/>
    <m/>
    <n v="10"/>
    <n v="15"/>
    <n v="150"/>
    <m/>
    <m/>
    <m/>
    <m/>
    <m/>
    <s v="Production"/>
    <s v="beads Material"/>
    <x v="41"/>
    <x v="9"/>
  </r>
  <r>
    <x v="1"/>
    <s v="08.02.13"/>
    <x v="152"/>
    <s v="Silver sitra no.4"/>
    <x v="51"/>
    <m/>
    <m/>
    <m/>
    <m/>
    <m/>
    <m/>
    <m/>
    <m/>
    <n v="10"/>
    <m/>
    <m/>
    <n v="10"/>
    <n v="10"/>
    <n v="100"/>
    <m/>
    <m/>
    <m/>
    <m/>
    <m/>
    <s v="Production"/>
    <s v="beads Material"/>
    <x v="41"/>
    <x v="9"/>
  </r>
  <r>
    <x v="1"/>
    <s v="08.02.13"/>
    <x v="152"/>
    <s v="brown nalki"/>
    <x v="51"/>
    <m/>
    <m/>
    <m/>
    <m/>
    <m/>
    <m/>
    <m/>
    <m/>
    <n v="150"/>
    <m/>
    <m/>
    <n v="10"/>
    <n v="50"/>
    <n v="500"/>
    <m/>
    <m/>
    <m/>
    <m/>
    <m/>
    <s v="Production"/>
    <s v="beads Material"/>
    <x v="41"/>
    <x v="9"/>
  </r>
  <r>
    <x v="1"/>
    <s v="08.02.13"/>
    <x v="152"/>
    <s v="SILVER"/>
    <x v="51"/>
    <m/>
    <m/>
    <m/>
    <m/>
    <m/>
    <m/>
    <m/>
    <m/>
    <m/>
    <m/>
    <m/>
    <n v="150"/>
    <n v="80"/>
    <n v="12000"/>
    <m/>
    <m/>
    <m/>
    <m/>
    <m/>
    <s v="Production"/>
    <s v="beads Material"/>
    <x v="41"/>
    <x v="9"/>
  </r>
  <r>
    <x v="1"/>
    <s v="08.02.13"/>
    <x v="152"/>
    <s v="SILVER"/>
    <x v="51"/>
    <m/>
    <m/>
    <m/>
    <m/>
    <m/>
    <m/>
    <m/>
    <m/>
    <m/>
    <m/>
    <m/>
    <n v="65"/>
    <n v="110"/>
    <n v="7150"/>
    <m/>
    <m/>
    <m/>
    <m/>
    <m/>
    <s v="Production"/>
    <s v="beads Material"/>
    <x v="7"/>
    <x v="9"/>
  </r>
  <r>
    <x v="1"/>
    <s v="08.02.13"/>
    <x v="152"/>
    <m/>
    <x v="51"/>
    <m/>
    <m/>
    <m/>
    <m/>
    <m/>
    <m/>
    <m/>
    <m/>
    <m/>
    <m/>
    <m/>
    <n v="15"/>
    <n v="125"/>
    <n v="1875"/>
    <m/>
    <m/>
    <m/>
    <m/>
    <m/>
    <s v="Production"/>
    <s v="beads Material"/>
    <x v="7"/>
    <x v="9"/>
  </r>
  <r>
    <x v="1"/>
    <s v="08.02.13"/>
    <x v="152"/>
    <m/>
    <x v="51"/>
    <m/>
    <m/>
    <m/>
    <m/>
    <m/>
    <m/>
    <m/>
    <m/>
    <m/>
    <m/>
    <m/>
    <n v="11"/>
    <n v="140"/>
    <n v="1540"/>
    <m/>
    <m/>
    <m/>
    <m/>
    <m/>
    <s v="Production"/>
    <s v="beads Material"/>
    <x v="7"/>
    <x v="9"/>
  </r>
  <r>
    <x v="1"/>
    <s v="08.02.13"/>
    <x v="152"/>
    <m/>
    <x v="51"/>
    <m/>
    <m/>
    <m/>
    <m/>
    <m/>
    <m/>
    <m/>
    <m/>
    <m/>
    <m/>
    <m/>
    <n v="7"/>
    <n v="800"/>
    <n v="5600"/>
    <m/>
    <m/>
    <m/>
    <m/>
    <m/>
    <s v="Production"/>
    <s v="beads Material"/>
    <x v="7"/>
    <x v="9"/>
  </r>
  <r>
    <x v="1"/>
    <s v="08.02.13"/>
    <x v="152"/>
    <m/>
    <x v="51"/>
    <m/>
    <m/>
    <m/>
    <m/>
    <m/>
    <m/>
    <m/>
    <m/>
    <m/>
    <m/>
    <m/>
    <n v="7.5"/>
    <n v="800"/>
    <n v="6000"/>
    <m/>
    <m/>
    <m/>
    <m/>
    <m/>
    <s v="Production"/>
    <s v="beads Material"/>
    <x v="7"/>
    <x v="9"/>
  </r>
  <r>
    <x v="1"/>
    <s v="31.01.13"/>
    <x v="152"/>
    <s v="BEADS MATERIAL"/>
    <x v="51"/>
    <m/>
    <m/>
    <m/>
    <m/>
    <m/>
    <m/>
    <m/>
    <m/>
    <m/>
    <m/>
    <m/>
    <m/>
    <m/>
    <n v="14200"/>
    <m/>
    <m/>
    <m/>
    <m/>
    <m/>
    <s v="Production"/>
    <s v="beads Material"/>
    <x v="66"/>
    <x v="4"/>
  </r>
  <r>
    <x v="1"/>
    <s v="08.02.13"/>
    <x v="152"/>
    <s v="BEADS MATERIAL"/>
    <x v="51"/>
    <m/>
    <m/>
    <m/>
    <m/>
    <m/>
    <m/>
    <m/>
    <m/>
    <m/>
    <m/>
    <m/>
    <m/>
    <m/>
    <n v="10100"/>
    <m/>
    <m/>
    <m/>
    <m/>
    <m/>
    <s v="Production"/>
    <s v="beads Material"/>
    <x v="9"/>
    <x v="4"/>
  </r>
  <r>
    <x v="5"/>
    <m/>
    <x v="153"/>
    <m/>
    <x v="52"/>
    <m/>
    <m/>
    <m/>
    <m/>
    <m/>
    <m/>
    <m/>
    <m/>
    <m/>
    <m/>
    <m/>
    <m/>
    <m/>
    <m/>
    <m/>
    <m/>
    <m/>
    <m/>
    <m/>
    <m/>
    <m/>
    <x v="36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6" cacheId="0" applyNumberFormats="0" applyBorderFormats="0" applyFontFormats="0" applyPatternFormats="0" applyAlignmentFormats="0" applyWidthHeightFormats="1" dataCaption="Budget " updatedVersion="3" minRefreshableVersion="3" showCalcMbrs="0" useAutoFormatting="1" itemPrintTitles="1" createdVersion="3" indent="0" outline="1" outlineData="1" multipleFieldFilters="0">
  <location ref="A50:D53" firstHeaderRow="1" firstDataRow="2" firstDataCol="1" rowPageCount="4" colPageCount="1"/>
  <pivotFields count="28">
    <pivotField axis="axisPage" multipleItemSelectionAllowed="1" showAll="0">
      <items count="11">
        <item h="1" x="0"/>
        <item h="1" x="1"/>
        <item x="2"/>
        <item h="1" x="5"/>
        <item h="1" x="3"/>
        <item h="1" x="4"/>
        <item m="1" x="7"/>
        <item m="1" x="8"/>
        <item m="1" x="6"/>
        <item m="1" x="9"/>
        <item t="default"/>
      </items>
    </pivotField>
    <pivotField showAll="0"/>
    <pivotField axis="axisPage" multipleItemSelectionAllowed="1" showAll="0">
      <items count="155">
        <item x="60"/>
        <item x="12"/>
        <item x="94"/>
        <item x="92"/>
        <item x="88"/>
        <item x="69"/>
        <item x="76"/>
        <item x="1"/>
        <item x="45"/>
        <item x="66"/>
        <item x="49"/>
        <item x="48"/>
        <item x="47"/>
        <item x="68"/>
        <item x="67"/>
        <item x="13"/>
        <item x="93"/>
        <item x="6"/>
        <item x="95"/>
        <item x="11"/>
        <item x="23"/>
        <item x="96"/>
        <item x="72"/>
        <item x="77"/>
        <item x="81"/>
        <item x="91"/>
        <item x="84"/>
        <item x="0"/>
        <item x="7"/>
        <item x="8"/>
        <item x="9"/>
        <item x="86"/>
        <item x="61"/>
        <item x="71"/>
        <item x="89"/>
        <item x="52"/>
        <item x="2"/>
        <item x="3"/>
        <item x="4"/>
        <item x="5"/>
        <item x="25"/>
        <item x="55"/>
        <item x="31"/>
        <item x="36"/>
        <item x="44"/>
        <item x="35"/>
        <item x="34"/>
        <item x="28"/>
        <item x="57"/>
        <item x="29"/>
        <item x="30"/>
        <item x="32"/>
        <item x="46"/>
        <item x="33"/>
        <item x="38"/>
        <item x="22"/>
        <item x="39"/>
        <item x="40"/>
        <item x="15"/>
        <item x="21"/>
        <item x="24"/>
        <item x="17"/>
        <item x="78"/>
        <item x="27"/>
        <item x="37"/>
        <item x="73"/>
        <item x="59"/>
        <item x="10"/>
        <item x="20"/>
        <item x="16"/>
        <item x="26"/>
        <item x="18"/>
        <item x="42"/>
        <item x="41"/>
        <item x="56"/>
        <item x="19"/>
        <item x="14"/>
        <item x="75"/>
        <item x="63"/>
        <item x="62"/>
        <item x="82"/>
        <item x="83"/>
        <item x="64"/>
        <item x="65"/>
        <item x="70"/>
        <item x="74"/>
        <item x="79"/>
        <item x="80"/>
        <item x="85"/>
        <item x="90"/>
        <item x="103"/>
        <item x="101"/>
        <item x="102"/>
        <item x="43"/>
        <item x="50"/>
        <item x="51"/>
        <item x="54"/>
        <item x="53"/>
        <item x="87"/>
        <item x="58"/>
        <item x="153"/>
        <item x="97"/>
        <item x="98"/>
        <item x="99"/>
        <item x="100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t="default"/>
      </items>
    </pivotField>
    <pivotField showAll="0"/>
    <pivotField axis="axisPage" multipleItemSelectionAllowed="1" showAll="0">
      <items count="54">
        <item h="1" x="1"/>
        <item h="1" x="2"/>
        <item x="5"/>
        <item h="1" x="9"/>
        <item h="1" x="10"/>
        <item h="1" x="12"/>
        <item h="1" x="6"/>
        <item h="1" x="7"/>
        <item h="1" x="4"/>
        <item h="1" x="3"/>
        <item h="1" x="0"/>
        <item h="1" x="11"/>
        <item h="1" x="52"/>
        <item h="1" x="8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4"/>
        <item h="1" x="35"/>
        <item h="1" x="36"/>
        <item h="1" x="38"/>
        <item h="1" x="39"/>
        <item h="1" x="40"/>
        <item h="1" x="33"/>
        <item h="1" x="42"/>
        <item h="1" x="37"/>
        <item h="1" x="41"/>
        <item h="1" x="43"/>
        <item h="1" x="44"/>
        <item h="1" x="45"/>
        <item h="1" x="46"/>
        <item h="1" x="47"/>
        <item h="1" x="48"/>
        <item h="1" x="49"/>
        <item h="1" x="50"/>
        <item h="1" x="51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100">
        <item x="0"/>
        <item x="1"/>
        <item x="23"/>
        <item x="6"/>
        <item x="4"/>
        <item x="24"/>
        <item x="33"/>
        <item x="3"/>
        <item x="32"/>
        <item x="5"/>
        <item x="9"/>
        <item x="30"/>
        <item x="10"/>
        <item x="11"/>
        <item x="25"/>
        <item x="7"/>
        <item x="29"/>
        <item x="27"/>
        <item x="16"/>
        <item x="13"/>
        <item x="14"/>
        <item x="15"/>
        <item x="39"/>
        <item x="2"/>
        <item x="19"/>
        <item x="21"/>
        <item x="22"/>
        <item x="17"/>
        <item x="18"/>
        <item x="20"/>
        <item x="26"/>
        <item x="37"/>
        <item x="31"/>
        <item x="38"/>
        <item x="28"/>
        <item x="8"/>
        <item x="12"/>
        <item x="36"/>
        <item x="34"/>
        <item x="35"/>
        <item x="40"/>
        <item x="41"/>
        <item x="50"/>
        <item x="51"/>
        <item x="52"/>
        <item x="53"/>
        <item x="49"/>
        <item x="54"/>
        <item x="55"/>
        <item x="56"/>
        <item x="57"/>
        <item x="58"/>
        <item x="59"/>
        <item x="60"/>
        <item x="61"/>
        <item x="42"/>
        <item x="43"/>
        <item x="44"/>
        <item x="45"/>
        <item x="46"/>
        <item x="47"/>
        <item x="48"/>
        <item x="68"/>
        <item x="62"/>
        <item x="63"/>
        <item x="64"/>
        <item x="65"/>
        <item x="66"/>
        <item x="67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t="default"/>
      </items>
    </pivotField>
    <pivotField axis="axisPage" multipleItemSelectionAllowed="1" showAll="0">
      <items count="14">
        <item x="4"/>
        <item h="1" x="2"/>
        <item h="1" x="0"/>
        <item h="1" x="5"/>
        <item h="1" x="7"/>
        <item h="1" x="1"/>
        <item h="1" x="6"/>
        <item h="1" x="3"/>
        <item h="1" x="8"/>
        <item h="1" x="9"/>
        <item h="1" x="10"/>
        <item h="1" x="11"/>
        <item h="1" x="12"/>
        <item t="default"/>
      </items>
    </pivotField>
  </pivotFields>
  <rowFields count="1">
    <field x="26"/>
  </rowFields>
  <rowItems count="2">
    <i>
      <x v="3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4">
    <pageField fld="0" hier="-1"/>
    <pageField fld="27" hier="-1"/>
    <pageField fld="4" hier="-1"/>
    <pageField fld="2" hier="-1"/>
  </pageFields>
  <dataFields count="3">
    <dataField name="Sum of cost value" fld="23" baseField="0" baseItem="0"/>
    <dataField name="Order Amount" fld="9" baseField="0" baseItem="0"/>
    <dataField name="Invoice Amount" fld="18" baseField="0" baseItem="0"/>
  </dataFields>
  <formats count="16">
    <format dxfId="15">
      <pivotArea collapsedLevelsAreSubtotals="1" fieldPosition="0">
        <references count="2">
          <reference field="4294967294" count="1" selected="0">
            <x v="2"/>
          </reference>
          <reference field="26" count="1">
            <x v="14"/>
          </reference>
        </references>
      </pivotArea>
    </format>
    <format dxfId="14">
      <pivotArea collapsedLevelsAreSubtotals="1" fieldPosition="0">
        <references count="2">
          <reference field="4294967294" count="1" selected="0">
            <x v="2"/>
          </reference>
          <reference field="26" count="1">
            <x v="15"/>
          </reference>
        </references>
      </pivotArea>
    </format>
    <format dxfId="13">
      <pivotArea collapsedLevelsAreSubtotals="1" fieldPosition="0">
        <references count="2">
          <reference field="4294967294" count="1" selected="0">
            <x v="2"/>
          </reference>
          <reference field="26" count="2">
            <x v="16"/>
            <x v="41"/>
          </reference>
        </references>
      </pivotArea>
    </format>
    <format dxfId="12">
      <pivotArea collapsedLevelsAreSubtotals="1" fieldPosition="0">
        <references count="2">
          <reference field="4294967294" count="1" selected="0">
            <x v="2"/>
          </reference>
          <reference field="26" count="1">
            <x v="56"/>
          </reference>
        </references>
      </pivotArea>
    </format>
    <format dxfId="11">
      <pivotArea dataOnly="0" labelOnly="1" fieldPosition="0">
        <references count="1">
          <reference field="26" count="1">
            <x v="0"/>
          </reference>
        </references>
      </pivotArea>
    </format>
    <format dxfId="10">
      <pivotArea dataOnly="0" labelOnly="1" fieldPosition="0">
        <references count="1">
          <reference field="26" count="1">
            <x v="2"/>
          </reference>
        </references>
      </pivotArea>
    </format>
    <format dxfId="9">
      <pivotArea dataOnly="0" labelOnly="1" fieldPosition="0">
        <references count="1">
          <reference field="26" count="1">
            <x v="5"/>
          </reference>
        </references>
      </pivotArea>
    </format>
    <format dxfId="8">
      <pivotArea dataOnly="0" labelOnly="1" fieldPosition="0">
        <references count="1">
          <reference field="26" count="1">
            <x v="6"/>
          </reference>
        </references>
      </pivotArea>
    </format>
    <format dxfId="7">
      <pivotArea collapsedLevelsAreSubtotals="1" fieldPosition="0">
        <references count="2">
          <reference field="4294967294" count="2" selected="0">
            <x v="1"/>
            <x v="2"/>
          </reference>
          <reference field="26" count="6">
            <x v="6"/>
            <x v="8"/>
            <x v="21"/>
            <x v="32"/>
            <x v="69"/>
            <x v="70"/>
          </reference>
        </references>
      </pivotArea>
    </format>
    <format dxfId="6">
      <pivotArea field="-2" type="button" dataOnly="0" labelOnly="1" outline="0" axis="axisCol" fieldPosition="0"/>
    </format>
    <format dxfId="5">
      <pivotArea field="-2" type="button" dataOnly="0" labelOnly="1" outline="0" axis="axisCol" fieldPosition="0"/>
    </format>
    <format dxfId="4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">
      <pivotArea type="all" dataOnly="0" outline="0" fieldPosition="0"/>
    </format>
    <format dxfId="0">
      <pivotArea type="all" dataOnly="0" outline="0" fieldPosition="0"/>
    </format>
  </formats>
  <pivotTableStyleInfo name="PivotStyleMedium10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9" cacheId="0" applyNumberFormats="0" applyBorderFormats="0" applyFontFormats="0" applyPatternFormats="0" applyAlignmentFormats="0" applyWidthHeightFormats="1" dataCaption="Budget " updatedVersion="3" minRefreshableVersion="3" showCalcMbrs="0" useAutoFormatting="1" itemPrintTitles="1" createdVersion="3" indent="0" outline="1" outlineData="1" multipleFieldFilters="0" rowHeaderCaption="Production Styles">
  <location ref="A8:D20" firstHeaderRow="1" firstDataRow="2" firstDataCol="1" rowPageCount="4" colPageCount="1"/>
  <pivotFields count="28">
    <pivotField axis="axisPage" showAll="0">
      <items count="11">
        <item x="0"/>
        <item x="1"/>
        <item x="2"/>
        <item x="5"/>
        <item x="3"/>
        <item x="4"/>
        <item m="1" x="7"/>
        <item m="1" x="8"/>
        <item m="1" x="6"/>
        <item m="1" x="9"/>
        <item t="default"/>
      </items>
    </pivotField>
    <pivotField showAll="0"/>
    <pivotField axis="axisPage" multipleItemSelectionAllowed="1" showAll="0">
      <items count="155">
        <item x="60"/>
        <item x="12"/>
        <item x="94"/>
        <item x="92"/>
        <item x="88"/>
        <item x="69"/>
        <item x="76"/>
        <item x="1"/>
        <item x="45"/>
        <item x="66"/>
        <item x="49"/>
        <item x="48"/>
        <item x="47"/>
        <item x="68"/>
        <item x="67"/>
        <item x="13"/>
        <item x="93"/>
        <item x="6"/>
        <item x="95"/>
        <item x="11"/>
        <item x="23"/>
        <item x="96"/>
        <item x="72"/>
        <item x="77"/>
        <item x="81"/>
        <item x="91"/>
        <item x="84"/>
        <item x="0"/>
        <item x="7"/>
        <item x="8"/>
        <item x="9"/>
        <item x="86"/>
        <item x="61"/>
        <item x="71"/>
        <item x="89"/>
        <item x="52"/>
        <item x="2"/>
        <item x="3"/>
        <item x="4"/>
        <item x="5"/>
        <item x="25"/>
        <item x="55"/>
        <item x="31"/>
        <item x="36"/>
        <item x="44"/>
        <item x="35"/>
        <item x="34"/>
        <item x="28"/>
        <item x="57"/>
        <item x="29"/>
        <item x="30"/>
        <item x="32"/>
        <item x="46"/>
        <item x="33"/>
        <item x="38"/>
        <item x="22"/>
        <item x="39"/>
        <item x="40"/>
        <item x="15"/>
        <item x="21"/>
        <item x="24"/>
        <item x="17"/>
        <item x="78"/>
        <item x="27"/>
        <item x="37"/>
        <item x="73"/>
        <item x="59"/>
        <item x="10"/>
        <item x="20"/>
        <item x="16"/>
        <item x="26"/>
        <item x="18"/>
        <item x="42"/>
        <item x="41"/>
        <item x="56"/>
        <item x="19"/>
        <item x="14"/>
        <item x="75"/>
        <item x="63"/>
        <item x="62"/>
        <item x="82"/>
        <item x="83"/>
        <item x="64"/>
        <item x="65"/>
        <item x="70"/>
        <item x="74"/>
        <item x="79"/>
        <item x="80"/>
        <item x="85"/>
        <item x="90"/>
        <item x="103"/>
        <item x="101"/>
        <item x="102"/>
        <item x="43"/>
        <item x="50"/>
        <item x="51"/>
        <item x="54"/>
        <item x="53"/>
        <item x="87"/>
        <item x="58"/>
        <item x="153"/>
        <item x="97"/>
        <item x="98"/>
        <item x="99"/>
        <item x="100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t="default"/>
      </items>
    </pivotField>
    <pivotField showAll="0"/>
    <pivotField axis="axisPage" multipleItemSelectionAllowed="1" showAll="0">
      <items count="54">
        <item h="1" x="1"/>
        <item h="1" x="2"/>
        <item h="1" x="5"/>
        <item h="1" x="9"/>
        <item h="1" x="10"/>
        <item h="1" x="12"/>
        <item h="1" x="6"/>
        <item h="1" x="7"/>
        <item h="1" x="4"/>
        <item h="1" x="3"/>
        <item h="1" x="0"/>
        <item x="11"/>
        <item h="1" x="52"/>
        <item h="1" x="8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4"/>
        <item h="1" x="35"/>
        <item h="1" x="36"/>
        <item h="1" x="38"/>
        <item h="1" x="39"/>
        <item h="1" x="40"/>
        <item h="1" x="33"/>
        <item h="1" x="42"/>
        <item h="1" x="37"/>
        <item h="1" x="41"/>
        <item h="1" x="43"/>
        <item h="1" x="44"/>
        <item h="1" x="45"/>
        <item h="1" x="46"/>
        <item h="1" x="47"/>
        <item h="1" x="48"/>
        <item h="1" x="49"/>
        <item h="1" x="50"/>
        <item h="1" x="51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100">
        <item x="0"/>
        <item x="1"/>
        <item x="23"/>
        <item x="6"/>
        <item x="4"/>
        <item x="24"/>
        <item x="33"/>
        <item x="3"/>
        <item x="32"/>
        <item x="5"/>
        <item x="9"/>
        <item x="30"/>
        <item x="10"/>
        <item x="11"/>
        <item x="25"/>
        <item x="7"/>
        <item x="29"/>
        <item x="27"/>
        <item x="16"/>
        <item x="13"/>
        <item x="14"/>
        <item x="15"/>
        <item x="39"/>
        <item x="2"/>
        <item x="19"/>
        <item x="21"/>
        <item x="22"/>
        <item x="17"/>
        <item x="18"/>
        <item x="20"/>
        <item x="26"/>
        <item x="37"/>
        <item x="31"/>
        <item x="38"/>
        <item x="28"/>
        <item x="8"/>
        <item x="12"/>
        <item x="36"/>
        <item x="34"/>
        <item x="35"/>
        <item x="40"/>
        <item x="41"/>
        <item x="50"/>
        <item x="51"/>
        <item x="52"/>
        <item x="53"/>
        <item x="49"/>
        <item x="54"/>
        <item x="55"/>
        <item x="56"/>
        <item x="57"/>
        <item x="58"/>
        <item x="59"/>
        <item x="60"/>
        <item x="61"/>
        <item x="42"/>
        <item x="43"/>
        <item x="44"/>
        <item x="45"/>
        <item x="46"/>
        <item x="47"/>
        <item x="48"/>
        <item x="68"/>
        <item x="62"/>
        <item x="63"/>
        <item x="64"/>
        <item x="65"/>
        <item x="66"/>
        <item x="67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t="default"/>
      </items>
    </pivotField>
    <pivotField axis="axisPage" multipleItemSelectionAllowed="1" showAll="0">
      <items count="14">
        <item x="4"/>
        <item x="2"/>
        <item x="0"/>
        <item x="5"/>
        <item x="7"/>
        <item x="1"/>
        <item x="6"/>
        <item x="3"/>
        <item x="8"/>
        <item x="9"/>
        <item x="10"/>
        <item x="11"/>
        <item x="12"/>
        <item t="default"/>
      </items>
    </pivotField>
  </pivotFields>
  <rowFields count="1">
    <field x="26"/>
  </rowFields>
  <rowItems count="11">
    <i>
      <x v="7"/>
    </i>
    <i>
      <x v="12"/>
    </i>
    <i>
      <x v="13"/>
    </i>
    <i>
      <x v="14"/>
    </i>
    <i>
      <x v="16"/>
    </i>
    <i>
      <x v="20"/>
    </i>
    <i>
      <x v="31"/>
    </i>
    <i>
      <x v="40"/>
    </i>
    <i>
      <x v="41"/>
    </i>
    <i>
      <x v="65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4">
    <pageField fld="0" hier="-1"/>
    <pageField fld="27" hier="-1"/>
    <pageField fld="4" hier="-1"/>
    <pageField fld="2" hier="-1"/>
  </pageFields>
  <dataFields count="3">
    <dataField name="Sum of cost value" fld="23" baseField="0" baseItem="0"/>
    <dataField name="Order Amount" fld="9" baseField="0" baseItem="0"/>
    <dataField name="Invoice Amount" fld="18" baseField="0" baseItem="0"/>
  </dataFields>
  <formats count="17">
    <format dxfId="32">
      <pivotArea collapsedLevelsAreSubtotals="1" fieldPosition="0">
        <references count="2">
          <reference field="4294967294" count="1" selected="0">
            <x v="2"/>
          </reference>
          <reference field="26" count="1">
            <x v="14"/>
          </reference>
        </references>
      </pivotArea>
    </format>
    <format dxfId="31">
      <pivotArea collapsedLevelsAreSubtotals="1" fieldPosition="0">
        <references count="2">
          <reference field="4294967294" count="1" selected="0">
            <x v="2"/>
          </reference>
          <reference field="26" count="1">
            <x v="15"/>
          </reference>
        </references>
      </pivotArea>
    </format>
    <format dxfId="30">
      <pivotArea collapsedLevelsAreSubtotals="1" fieldPosition="0">
        <references count="2">
          <reference field="4294967294" count="1" selected="0">
            <x v="2"/>
          </reference>
          <reference field="26" count="2">
            <x v="16"/>
            <x v="41"/>
          </reference>
        </references>
      </pivotArea>
    </format>
    <format dxfId="29">
      <pivotArea collapsedLevelsAreSubtotals="1" fieldPosition="0">
        <references count="2">
          <reference field="4294967294" count="1" selected="0">
            <x v="2"/>
          </reference>
          <reference field="26" count="1">
            <x v="56"/>
          </reference>
        </references>
      </pivotArea>
    </format>
    <format dxfId="28">
      <pivotArea dataOnly="0" labelOnly="1" fieldPosition="0">
        <references count="1">
          <reference field="26" count="1">
            <x v="0"/>
          </reference>
        </references>
      </pivotArea>
    </format>
    <format dxfId="27">
      <pivotArea dataOnly="0" labelOnly="1" fieldPosition="0">
        <references count="1">
          <reference field="26" count="1">
            <x v="2"/>
          </reference>
        </references>
      </pivotArea>
    </format>
    <format dxfId="26">
      <pivotArea dataOnly="0" labelOnly="1" fieldPosition="0">
        <references count="1">
          <reference field="26" count="1">
            <x v="5"/>
          </reference>
        </references>
      </pivotArea>
    </format>
    <format dxfId="25">
      <pivotArea dataOnly="0" labelOnly="1" fieldPosition="0">
        <references count="1">
          <reference field="26" count="1">
            <x v="6"/>
          </reference>
        </references>
      </pivotArea>
    </format>
    <format dxfId="24">
      <pivotArea collapsedLevelsAreSubtotals="1" fieldPosition="0">
        <references count="2">
          <reference field="4294967294" count="2" selected="0">
            <x v="1"/>
            <x v="2"/>
          </reference>
          <reference field="26" count="6">
            <x v="6"/>
            <x v="8"/>
            <x v="21"/>
            <x v="32"/>
            <x v="69"/>
            <x v="70"/>
          </reference>
        </references>
      </pivotArea>
    </format>
    <format dxfId="23">
      <pivotArea field="-2" type="button" dataOnly="0" labelOnly="1" outline="0" axis="axisCol" fieldPosition="0"/>
    </format>
    <format dxfId="22">
      <pivotArea field="-2" type="button" dataOnly="0" labelOnly="1" outline="0" axis="axisCol" fieldPosition="0"/>
    </format>
    <format dxfId="2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0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8">
      <pivotArea type="all" dataOnly="0" outline="0" fieldPosition="0"/>
    </format>
    <format dxfId="17">
      <pivotArea field="26" type="button" dataOnly="0" labelOnly="1" outline="0" axis="axisRow" fieldPosition="0"/>
    </format>
    <format dxfId="16">
      <pivotArea type="all" dataOnly="0" outline="0" fieldPosition="0"/>
    </format>
  </formats>
  <pivotTableStyleInfo name="PivotStyleDark17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8" cacheId="0" applyNumberFormats="0" applyBorderFormats="0" applyFontFormats="0" applyPatternFormats="0" applyAlignmentFormats="0" applyWidthHeightFormats="1" dataCaption="Budget " updatedVersion="3" minRefreshableVersion="3" showCalcMbrs="0" useAutoFormatting="1" itemPrintTitles="1" createdVersion="3" indent="0" outline="1" outlineData="1" multipleFieldFilters="0" rowHeaderCaption="Production Styles">
  <location ref="A27:D32" firstHeaderRow="1" firstDataRow="2" firstDataCol="1" rowPageCount="4" colPageCount="1"/>
  <pivotFields count="28">
    <pivotField axis="axisPage" showAll="0">
      <items count="11">
        <item x="0"/>
        <item x="1"/>
        <item x="2"/>
        <item x="5"/>
        <item x="3"/>
        <item x="4"/>
        <item m="1" x="7"/>
        <item m="1" x="8"/>
        <item m="1" x="6"/>
        <item m="1" x="9"/>
        <item t="default"/>
      </items>
    </pivotField>
    <pivotField showAll="0"/>
    <pivotField axis="axisPage" multipleItemSelectionAllowed="1" showAll="0">
      <items count="155">
        <item x="60"/>
        <item x="12"/>
        <item x="94"/>
        <item x="92"/>
        <item x="88"/>
        <item x="69"/>
        <item x="76"/>
        <item x="1"/>
        <item x="45"/>
        <item x="66"/>
        <item x="49"/>
        <item x="48"/>
        <item x="47"/>
        <item x="68"/>
        <item x="67"/>
        <item x="13"/>
        <item x="93"/>
        <item x="6"/>
        <item x="95"/>
        <item x="11"/>
        <item x="23"/>
        <item x="96"/>
        <item x="72"/>
        <item x="77"/>
        <item x="81"/>
        <item x="91"/>
        <item x="84"/>
        <item x="0"/>
        <item x="7"/>
        <item x="8"/>
        <item x="9"/>
        <item x="86"/>
        <item x="61"/>
        <item x="71"/>
        <item x="89"/>
        <item x="52"/>
        <item x="2"/>
        <item x="3"/>
        <item x="4"/>
        <item x="5"/>
        <item x="25"/>
        <item x="55"/>
        <item x="31"/>
        <item x="36"/>
        <item x="44"/>
        <item x="35"/>
        <item x="34"/>
        <item x="28"/>
        <item x="57"/>
        <item x="29"/>
        <item x="30"/>
        <item x="32"/>
        <item x="46"/>
        <item x="33"/>
        <item x="38"/>
        <item x="22"/>
        <item x="39"/>
        <item x="40"/>
        <item x="15"/>
        <item x="21"/>
        <item x="24"/>
        <item x="17"/>
        <item x="78"/>
        <item x="27"/>
        <item x="37"/>
        <item x="73"/>
        <item x="59"/>
        <item x="10"/>
        <item x="20"/>
        <item x="16"/>
        <item x="26"/>
        <item x="18"/>
        <item x="42"/>
        <item x="41"/>
        <item x="56"/>
        <item x="19"/>
        <item x="14"/>
        <item x="75"/>
        <item x="63"/>
        <item x="62"/>
        <item x="82"/>
        <item x="83"/>
        <item x="64"/>
        <item x="65"/>
        <item x="70"/>
        <item x="74"/>
        <item x="79"/>
        <item x="80"/>
        <item x="85"/>
        <item x="90"/>
        <item x="103"/>
        <item x="101"/>
        <item x="102"/>
        <item x="43"/>
        <item x="50"/>
        <item x="51"/>
        <item x="54"/>
        <item x="53"/>
        <item x="87"/>
        <item x="58"/>
        <item x="153"/>
        <item x="97"/>
        <item x="98"/>
        <item x="99"/>
        <item x="100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t="default"/>
      </items>
    </pivotField>
    <pivotField showAll="0"/>
    <pivotField axis="axisPage" multipleItemSelectionAllowed="1" showAll="0">
      <items count="54">
        <item x="1"/>
        <item x="2"/>
        <item x="5"/>
        <item x="9"/>
        <item x="10"/>
        <item x="12"/>
        <item x="6"/>
        <item x="7"/>
        <item x="4"/>
        <item x="3"/>
        <item x="0"/>
        <item x="11"/>
        <item x="52"/>
        <item x="8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4"/>
        <item x="35"/>
        <item x="36"/>
        <item x="38"/>
        <item x="39"/>
        <item x="40"/>
        <item x="33"/>
        <item x="42"/>
        <item x="37"/>
        <item x="41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100">
        <item x="0"/>
        <item x="1"/>
        <item x="23"/>
        <item x="6"/>
        <item x="4"/>
        <item x="24"/>
        <item x="33"/>
        <item x="3"/>
        <item x="32"/>
        <item x="5"/>
        <item x="9"/>
        <item x="30"/>
        <item x="10"/>
        <item x="11"/>
        <item x="25"/>
        <item x="7"/>
        <item x="29"/>
        <item x="27"/>
        <item x="16"/>
        <item x="13"/>
        <item x="14"/>
        <item x="15"/>
        <item x="39"/>
        <item x="2"/>
        <item x="19"/>
        <item x="21"/>
        <item x="22"/>
        <item x="17"/>
        <item x="18"/>
        <item x="20"/>
        <item x="26"/>
        <item x="37"/>
        <item x="31"/>
        <item x="38"/>
        <item x="28"/>
        <item x="8"/>
        <item x="12"/>
        <item x="36"/>
        <item x="34"/>
        <item x="35"/>
        <item x="40"/>
        <item x="41"/>
        <item x="50"/>
        <item x="51"/>
        <item x="52"/>
        <item x="53"/>
        <item x="49"/>
        <item x="54"/>
        <item x="55"/>
        <item x="56"/>
        <item x="57"/>
        <item x="58"/>
        <item x="59"/>
        <item x="60"/>
        <item x="61"/>
        <item x="42"/>
        <item x="43"/>
        <item x="44"/>
        <item x="45"/>
        <item x="46"/>
        <item x="47"/>
        <item x="48"/>
        <item x="68"/>
        <item x="62"/>
        <item x="63"/>
        <item x="64"/>
        <item x="65"/>
        <item x="66"/>
        <item x="67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t="default"/>
      </items>
    </pivotField>
    <pivotField axis="axisPage" multipleItemSelectionAllowed="1" showAll="0">
      <items count="14">
        <item h="1" x="4"/>
        <item x="2"/>
        <item h="1" x="0"/>
        <item h="1" x="5"/>
        <item h="1" x="7"/>
        <item h="1" x="1"/>
        <item h="1" x="6"/>
        <item h="1" x="3"/>
        <item h="1" x="8"/>
        <item h="1" x="9"/>
        <item h="1" x="10"/>
        <item h="1" x="11"/>
        <item h="1" x="12"/>
        <item t="default"/>
      </items>
    </pivotField>
  </pivotFields>
  <rowFields count="1">
    <field x="26"/>
  </rowFields>
  <rowItems count="4">
    <i>
      <x v="15"/>
    </i>
    <i>
      <x v="16"/>
    </i>
    <i>
      <x v="3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4">
    <pageField fld="0" hier="-1"/>
    <pageField fld="27" hier="-1"/>
    <pageField fld="4" hier="-1"/>
    <pageField fld="2" hier="-1"/>
  </pageFields>
  <dataFields count="3">
    <dataField name="Sum of cost value" fld="23" baseField="0" baseItem="0"/>
    <dataField name="Order Amount" fld="9" baseField="0" baseItem="0"/>
    <dataField name="Invoice Amount" fld="18" baseField="0" baseItem="0"/>
  </dataFields>
  <formats count="17">
    <format dxfId="49">
      <pivotArea collapsedLevelsAreSubtotals="1" fieldPosition="0">
        <references count="2">
          <reference field="4294967294" count="1" selected="0">
            <x v="2"/>
          </reference>
          <reference field="26" count="1">
            <x v="14"/>
          </reference>
        </references>
      </pivotArea>
    </format>
    <format dxfId="48">
      <pivotArea collapsedLevelsAreSubtotals="1" fieldPosition="0">
        <references count="2">
          <reference field="4294967294" count="1" selected="0">
            <x v="2"/>
          </reference>
          <reference field="26" count="1">
            <x v="15"/>
          </reference>
        </references>
      </pivotArea>
    </format>
    <format dxfId="47">
      <pivotArea collapsedLevelsAreSubtotals="1" fieldPosition="0">
        <references count="2">
          <reference field="4294967294" count="1" selected="0">
            <x v="2"/>
          </reference>
          <reference field="26" count="2">
            <x v="16"/>
            <x v="41"/>
          </reference>
        </references>
      </pivotArea>
    </format>
    <format dxfId="46">
      <pivotArea collapsedLevelsAreSubtotals="1" fieldPosition="0">
        <references count="2">
          <reference field="4294967294" count="1" selected="0">
            <x v="2"/>
          </reference>
          <reference field="26" count="1">
            <x v="56"/>
          </reference>
        </references>
      </pivotArea>
    </format>
    <format dxfId="45">
      <pivotArea dataOnly="0" labelOnly="1" fieldPosition="0">
        <references count="1">
          <reference field="26" count="1">
            <x v="0"/>
          </reference>
        </references>
      </pivotArea>
    </format>
    <format dxfId="44">
      <pivotArea dataOnly="0" labelOnly="1" fieldPosition="0">
        <references count="1">
          <reference field="26" count="1">
            <x v="2"/>
          </reference>
        </references>
      </pivotArea>
    </format>
    <format dxfId="43">
      <pivotArea dataOnly="0" labelOnly="1" fieldPosition="0">
        <references count="1">
          <reference field="26" count="1">
            <x v="5"/>
          </reference>
        </references>
      </pivotArea>
    </format>
    <format dxfId="42">
      <pivotArea dataOnly="0" labelOnly="1" fieldPosition="0">
        <references count="1">
          <reference field="26" count="1">
            <x v="6"/>
          </reference>
        </references>
      </pivotArea>
    </format>
    <format dxfId="41">
      <pivotArea collapsedLevelsAreSubtotals="1" fieldPosition="0">
        <references count="2">
          <reference field="4294967294" count="2" selected="0">
            <x v="1"/>
            <x v="2"/>
          </reference>
          <reference field="26" count="6">
            <x v="6"/>
            <x v="8"/>
            <x v="21"/>
            <x v="32"/>
            <x v="69"/>
            <x v="70"/>
          </reference>
        </references>
      </pivotArea>
    </format>
    <format dxfId="40">
      <pivotArea field="-2" type="button" dataOnly="0" labelOnly="1" outline="0" axis="axisCol" fieldPosition="0"/>
    </format>
    <format dxfId="39">
      <pivotArea field="-2" type="button" dataOnly="0" labelOnly="1" outline="0" axis="axisCol" fieldPosition="0"/>
    </format>
    <format dxfId="3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7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3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5">
      <pivotArea type="all" dataOnly="0" outline="0" fieldPosition="0"/>
    </format>
    <format dxfId="34">
      <pivotArea field="26" type="button" dataOnly="0" labelOnly="1" outline="0" axis="axisRow" fieldPosition="0"/>
    </format>
    <format dxfId="33">
      <pivotArea type="all" dataOnly="0" outline="0" fieldPosition="0"/>
    </format>
  </formats>
  <pivotTableStyleInfo name="PivotStyleDark5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7" cacheId="0" applyNumberFormats="0" applyBorderFormats="0" applyFontFormats="0" applyPatternFormats="0" applyAlignmentFormats="0" applyWidthHeightFormats="1" dataCaption="Budget " updatedVersion="3" minRefreshableVersion="3" showCalcMbrs="0" useAutoFormatting="1" itemPrintTitles="1" createdVersion="3" indent="0" outline="1" outlineData="1" multipleFieldFilters="0">
  <location ref="A39:D43" firstHeaderRow="1" firstDataRow="2" firstDataCol="1" rowPageCount="4" colPageCount="1"/>
  <pivotFields count="28">
    <pivotField axis="axisPage" multipleItemSelectionAllowed="1" showAll="0">
      <items count="11">
        <item h="1" x="0"/>
        <item h="1" x="1"/>
        <item h="1" x="2"/>
        <item h="1" x="5"/>
        <item h="1" x="3"/>
        <item x="4"/>
        <item m="1" x="7"/>
        <item m="1" x="8"/>
        <item m="1" x="6"/>
        <item m="1" x="9"/>
        <item t="default"/>
      </items>
    </pivotField>
    <pivotField showAll="0"/>
    <pivotField axis="axisPage" multipleItemSelectionAllowed="1" showAll="0">
      <items count="155">
        <item x="60"/>
        <item x="12"/>
        <item x="94"/>
        <item x="92"/>
        <item x="88"/>
        <item x="69"/>
        <item x="76"/>
        <item x="1"/>
        <item x="45"/>
        <item x="66"/>
        <item x="49"/>
        <item x="48"/>
        <item x="47"/>
        <item x="68"/>
        <item x="67"/>
        <item x="13"/>
        <item x="93"/>
        <item x="6"/>
        <item x="95"/>
        <item x="11"/>
        <item x="23"/>
        <item x="96"/>
        <item x="72"/>
        <item x="77"/>
        <item x="81"/>
        <item x="91"/>
        <item x="84"/>
        <item x="0"/>
        <item x="7"/>
        <item x="8"/>
        <item x="9"/>
        <item x="86"/>
        <item x="61"/>
        <item x="71"/>
        <item x="89"/>
        <item x="52"/>
        <item x="2"/>
        <item x="3"/>
        <item x="4"/>
        <item x="5"/>
        <item x="25"/>
        <item x="55"/>
        <item x="31"/>
        <item x="36"/>
        <item x="44"/>
        <item x="35"/>
        <item x="34"/>
        <item x="28"/>
        <item x="57"/>
        <item x="29"/>
        <item x="30"/>
        <item x="32"/>
        <item x="46"/>
        <item x="33"/>
        <item x="38"/>
        <item x="22"/>
        <item x="39"/>
        <item x="40"/>
        <item x="15"/>
        <item x="21"/>
        <item x="24"/>
        <item x="17"/>
        <item x="78"/>
        <item x="27"/>
        <item x="37"/>
        <item x="73"/>
        <item x="59"/>
        <item x="10"/>
        <item x="20"/>
        <item x="16"/>
        <item x="26"/>
        <item x="18"/>
        <item x="42"/>
        <item x="41"/>
        <item x="56"/>
        <item x="19"/>
        <item x="14"/>
        <item x="75"/>
        <item x="63"/>
        <item x="62"/>
        <item x="82"/>
        <item x="83"/>
        <item x="64"/>
        <item x="65"/>
        <item x="70"/>
        <item x="74"/>
        <item x="79"/>
        <item x="80"/>
        <item x="85"/>
        <item x="90"/>
        <item x="103"/>
        <item x="101"/>
        <item x="102"/>
        <item x="43"/>
        <item x="50"/>
        <item x="51"/>
        <item x="54"/>
        <item x="53"/>
        <item x="87"/>
        <item x="58"/>
        <item x="153"/>
        <item x="97"/>
        <item x="98"/>
        <item x="99"/>
        <item x="100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t="default"/>
      </items>
    </pivotField>
    <pivotField showAll="0"/>
    <pivotField axis="axisPage" multipleItemSelectionAllowed="1" showAll="0">
      <items count="54">
        <item x="1"/>
        <item x="2"/>
        <item x="5"/>
        <item x="9"/>
        <item x="10"/>
        <item x="12"/>
        <item x="6"/>
        <item x="7"/>
        <item x="4"/>
        <item x="3"/>
        <item x="0"/>
        <item x="11"/>
        <item x="52"/>
        <item x="8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4"/>
        <item x="35"/>
        <item x="36"/>
        <item x="38"/>
        <item x="39"/>
        <item x="40"/>
        <item x="33"/>
        <item x="42"/>
        <item x="37"/>
        <item x="41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100">
        <item x="0"/>
        <item x="1"/>
        <item x="23"/>
        <item x="6"/>
        <item x="4"/>
        <item x="24"/>
        <item x="33"/>
        <item x="3"/>
        <item x="32"/>
        <item x="5"/>
        <item x="9"/>
        <item x="30"/>
        <item x="10"/>
        <item x="11"/>
        <item x="25"/>
        <item x="7"/>
        <item x="29"/>
        <item x="27"/>
        <item x="16"/>
        <item x="13"/>
        <item x="14"/>
        <item x="15"/>
        <item x="39"/>
        <item x="2"/>
        <item x="19"/>
        <item x="21"/>
        <item x="22"/>
        <item x="17"/>
        <item x="18"/>
        <item x="20"/>
        <item x="26"/>
        <item x="37"/>
        <item x="31"/>
        <item x="38"/>
        <item x="28"/>
        <item x="8"/>
        <item x="12"/>
        <item x="36"/>
        <item x="34"/>
        <item x="35"/>
        <item x="40"/>
        <item x="41"/>
        <item x="50"/>
        <item x="51"/>
        <item x="52"/>
        <item x="53"/>
        <item x="49"/>
        <item x="54"/>
        <item x="55"/>
        <item x="56"/>
        <item x="57"/>
        <item x="58"/>
        <item x="59"/>
        <item x="60"/>
        <item x="61"/>
        <item x="42"/>
        <item x="43"/>
        <item x="44"/>
        <item x="45"/>
        <item x="46"/>
        <item x="47"/>
        <item x="48"/>
        <item x="68"/>
        <item x="62"/>
        <item x="63"/>
        <item x="64"/>
        <item x="65"/>
        <item x="66"/>
        <item x="67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t="default"/>
      </items>
    </pivotField>
    <pivotField axis="axisPage" multipleItemSelectionAllowed="1" showAll="0">
      <items count="14">
        <item x="4"/>
        <item x="2"/>
        <item x="0"/>
        <item x="5"/>
        <item x="7"/>
        <item x="1"/>
        <item x="6"/>
        <item x="3"/>
        <item x="8"/>
        <item x="9"/>
        <item x="10"/>
        <item x="11"/>
        <item x="12"/>
        <item t="default"/>
      </items>
    </pivotField>
  </pivotFields>
  <rowFields count="1">
    <field x="26"/>
  </rowFields>
  <rowItems count="3">
    <i>
      <x v="40"/>
    </i>
    <i>
      <x v="4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4">
    <pageField fld="0" hier="-1"/>
    <pageField fld="27" hier="-1"/>
    <pageField fld="4" hier="-1"/>
    <pageField fld="2" hier="-1"/>
  </pageFields>
  <dataFields count="3">
    <dataField name="Sum of cost value" fld="23" baseField="0" baseItem="0"/>
    <dataField name="Order Amount" fld="9" baseField="0" baseItem="0"/>
    <dataField name="Invoice Amount" fld="18" baseField="0" baseItem="0"/>
  </dataFields>
  <formats count="16">
    <format dxfId="65">
      <pivotArea collapsedLevelsAreSubtotals="1" fieldPosition="0">
        <references count="2">
          <reference field="4294967294" count="1" selected="0">
            <x v="2"/>
          </reference>
          <reference field="26" count="1">
            <x v="14"/>
          </reference>
        </references>
      </pivotArea>
    </format>
    <format dxfId="64">
      <pivotArea collapsedLevelsAreSubtotals="1" fieldPosition="0">
        <references count="2">
          <reference field="4294967294" count="1" selected="0">
            <x v="2"/>
          </reference>
          <reference field="26" count="1">
            <x v="15"/>
          </reference>
        </references>
      </pivotArea>
    </format>
    <format dxfId="63">
      <pivotArea collapsedLevelsAreSubtotals="1" fieldPosition="0">
        <references count="2">
          <reference field="4294967294" count="1" selected="0">
            <x v="2"/>
          </reference>
          <reference field="26" count="2">
            <x v="16"/>
            <x v="41"/>
          </reference>
        </references>
      </pivotArea>
    </format>
    <format dxfId="62">
      <pivotArea collapsedLevelsAreSubtotals="1" fieldPosition="0">
        <references count="2">
          <reference field="4294967294" count="1" selected="0">
            <x v="2"/>
          </reference>
          <reference field="26" count="1">
            <x v="56"/>
          </reference>
        </references>
      </pivotArea>
    </format>
    <format dxfId="61">
      <pivotArea dataOnly="0" labelOnly="1" fieldPosition="0">
        <references count="1">
          <reference field="26" count="1">
            <x v="0"/>
          </reference>
        </references>
      </pivotArea>
    </format>
    <format dxfId="60">
      <pivotArea dataOnly="0" labelOnly="1" fieldPosition="0">
        <references count="1">
          <reference field="26" count="1">
            <x v="2"/>
          </reference>
        </references>
      </pivotArea>
    </format>
    <format dxfId="59">
      <pivotArea dataOnly="0" labelOnly="1" fieldPosition="0">
        <references count="1">
          <reference field="26" count="1">
            <x v="5"/>
          </reference>
        </references>
      </pivotArea>
    </format>
    <format dxfId="58">
      <pivotArea dataOnly="0" labelOnly="1" fieldPosition="0">
        <references count="1">
          <reference field="26" count="1">
            <x v="6"/>
          </reference>
        </references>
      </pivotArea>
    </format>
    <format dxfId="57">
      <pivotArea collapsedLevelsAreSubtotals="1" fieldPosition="0">
        <references count="2">
          <reference field="4294967294" count="2" selected="0">
            <x v="1"/>
            <x v="2"/>
          </reference>
          <reference field="26" count="6">
            <x v="6"/>
            <x v="8"/>
            <x v="21"/>
            <x v="32"/>
            <x v="69"/>
            <x v="70"/>
          </reference>
        </references>
      </pivotArea>
    </format>
    <format dxfId="56">
      <pivotArea field="-2" type="button" dataOnly="0" labelOnly="1" outline="0" axis="axisCol" fieldPosition="0"/>
    </format>
    <format dxfId="55">
      <pivotArea field="-2" type="button" dataOnly="0" labelOnly="1" outline="0" axis="axisCol" fieldPosition="0"/>
    </format>
    <format dxfId="54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53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5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1">
      <pivotArea type="all" dataOnly="0" outline="0" fieldPosition="0"/>
    </format>
    <format dxfId="50">
      <pivotArea type="all" dataOnly="0" outline="0" fieldPosition="0"/>
    </format>
  </formats>
  <pivotTableStyleInfo name="PivotStyleMedium14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tabSelected="1" workbookViewId="0">
      <selection activeCell="L9" sqref="L9"/>
    </sheetView>
  </sheetViews>
  <sheetFormatPr defaultRowHeight="15"/>
  <cols>
    <col min="1" max="1" width="13.140625" customWidth="1"/>
    <col min="2" max="2" width="22.140625" customWidth="1"/>
    <col min="3" max="3" width="8.140625" customWidth="1"/>
    <col min="4" max="4" width="10" customWidth="1"/>
    <col min="5" max="5" width="1.140625" customWidth="1"/>
    <col min="6" max="6" width="27" customWidth="1"/>
    <col min="7" max="7" width="1.85546875" customWidth="1"/>
  </cols>
  <sheetData>
    <row r="1" spans="1:6" ht="27">
      <c r="B1" s="1" t="s">
        <v>0</v>
      </c>
    </row>
    <row r="2" spans="1:6" ht="15.75" thickBot="1">
      <c r="B2" s="2"/>
    </row>
    <row r="3" spans="1:6">
      <c r="A3" s="21" t="s">
        <v>1</v>
      </c>
      <c r="B3" s="3" t="s">
        <v>2</v>
      </c>
      <c r="C3" s="3"/>
      <c r="D3" s="4"/>
      <c r="F3" s="25" t="s">
        <v>3</v>
      </c>
    </row>
    <row r="4" spans="1:6">
      <c r="A4" s="22" t="s">
        <v>4</v>
      </c>
      <c r="B4" s="6" t="s">
        <v>2</v>
      </c>
      <c r="C4" s="6"/>
      <c r="D4" s="7"/>
      <c r="F4" s="26"/>
    </row>
    <row r="5" spans="1:6">
      <c r="A5" s="22" t="s">
        <v>5</v>
      </c>
      <c r="B5" s="6" t="s">
        <v>6</v>
      </c>
      <c r="C5" s="6"/>
      <c r="D5" s="7"/>
      <c r="F5" s="26"/>
    </row>
    <row r="6" spans="1:6">
      <c r="A6" s="22" t="s">
        <v>7</v>
      </c>
      <c r="B6" s="6" t="s">
        <v>2</v>
      </c>
      <c r="C6" s="6"/>
      <c r="D6" s="7"/>
      <c r="F6" s="26"/>
    </row>
    <row r="7" spans="1:6">
      <c r="A7" s="5"/>
      <c r="B7" s="6"/>
      <c r="C7" s="6"/>
      <c r="D7" s="7"/>
      <c r="F7" s="26"/>
    </row>
    <row r="8" spans="1:6" ht="15.75">
      <c r="A8" s="5"/>
      <c r="B8" s="23" t="s">
        <v>8</v>
      </c>
      <c r="C8" s="6"/>
      <c r="D8" s="7"/>
      <c r="F8" s="26"/>
    </row>
    <row r="9" spans="1:6" ht="29.25">
      <c r="A9" s="24" t="s">
        <v>9</v>
      </c>
      <c r="B9" s="8" t="s">
        <v>10</v>
      </c>
      <c r="C9" s="8" t="s">
        <v>11</v>
      </c>
      <c r="D9" s="9" t="s">
        <v>12</v>
      </c>
      <c r="F9" s="26"/>
    </row>
    <row r="10" spans="1:6">
      <c r="A10" s="10" t="s">
        <v>13</v>
      </c>
      <c r="B10" s="11"/>
      <c r="C10" s="11">
        <v>5425</v>
      </c>
      <c r="D10" s="12">
        <v>5425</v>
      </c>
      <c r="F10" s="26"/>
    </row>
    <row r="11" spans="1:6">
      <c r="A11" s="10" t="s">
        <v>14</v>
      </c>
      <c r="B11" s="11"/>
      <c r="C11" s="11">
        <v>2355</v>
      </c>
      <c r="D11" s="12">
        <v>2355</v>
      </c>
      <c r="F11" s="26"/>
    </row>
    <row r="12" spans="1:6">
      <c r="A12" s="10" t="s">
        <v>15</v>
      </c>
      <c r="B12" s="11"/>
      <c r="C12" s="11">
        <v>2355</v>
      </c>
      <c r="D12" s="12">
        <v>2355</v>
      </c>
      <c r="F12" s="26"/>
    </row>
    <row r="13" spans="1:6">
      <c r="A13" s="10" t="s">
        <v>16</v>
      </c>
      <c r="B13" s="11"/>
      <c r="C13" s="11">
        <v>855</v>
      </c>
      <c r="D13" s="13">
        <v>855</v>
      </c>
      <c r="F13" s="26"/>
    </row>
    <row r="14" spans="1:6">
      <c r="A14" s="10" t="s">
        <v>17</v>
      </c>
      <c r="B14" s="11"/>
      <c r="C14" s="11">
        <v>2375</v>
      </c>
      <c r="D14" s="13">
        <v>2375</v>
      </c>
      <c r="F14" s="26"/>
    </row>
    <row r="15" spans="1:6">
      <c r="A15" s="10" t="s">
        <v>18</v>
      </c>
      <c r="B15" s="11"/>
      <c r="C15" s="11">
        <v>975</v>
      </c>
      <c r="D15" s="12">
        <v>975</v>
      </c>
      <c r="F15" s="26"/>
    </row>
    <row r="16" spans="1:6">
      <c r="A16" s="10" t="s">
        <v>19</v>
      </c>
      <c r="B16" s="11"/>
      <c r="C16" s="11">
        <v>855</v>
      </c>
      <c r="D16" s="12">
        <v>855</v>
      </c>
      <c r="F16" s="26"/>
    </row>
    <row r="17" spans="1:6">
      <c r="A17" s="10" t="s">
        <v>20</v>
      </c>
      <c r="B17" s="11">
        <v>125763</v>
      </c>
      <c r="C17" s="11">
        <v>82550</v>
      </c>
      <c r="D17" s="12">
        <v>62585</v>
      </c>
      <c r="F17" s="26"/>
    </row>
    <row r="18" spans="1:6">
      <c r="A18" s="10" t="s">
        <v>21</v>
      </c>
      <c r="B18" s="11">
        <v>99900</v>
      </c>
      <c r="C18" s="11">
        <v>73240</v>
      </c>
      <c r="D18" s="13">
        <v>73740</v>
      </c>
      <c r="F18" s="26"/>
    </row>
    <row r="19" spans="1:6">
      <c r="A19" s="10" t="s">
        <v>22</v>
      </c>
      <c r="B19" s="11"/>
      <c r="C19" s="11">
        <v>855</v>
      </c>
      <c r="D19" s="12">
        <v>855</v>
      </c>
      <c r="F19" s="26"/>
    </row>
    <row r="20" spans="1:6" ht="15.75" thickBot="1">
      <c r="A20" s="14" t="s">
        <v>23</v>
      </c>
      <c r="B20" s="15">
        <v>225663</v>
      </c>
      <c r="C20" s="15">
        <v>171840</v>
      </c>
      <c r="D20" s="16">
        <v>152375</v>
      </c>
      <c r="F20" s="27"/>
    </row>
    <row r="21" spans="1:6" ht="15.75" thickBot="1">
      <c r="A21" s="17"/>
      <c r="B21" s="17"/>
      <c r="C21" s="17"/>
      <c r="D21" s="17"/>
      <c r="F21" s="18"/>
    </row>
    <row r="22" spans="1:6">
      <c r="A22" s="21" t="s">
        <v>1</v>
      </c>
      <c r="B22" s="3" t="s">
        <v>2</v>
      </c>
      <c r="C22" s="3"/>
      <c r="D22" s="4"/>
      <c r="F22" s="25" t="s">
        <v>24</v>
      </c>
    </row>
    <row r="23" spans="1:6">
      <c r="A23" s="22" t="s">
        <v>4</v>
      </c>
      <c r="B23" s="6" t="s">
        <v>25</v>
      </c>
      <c r="C23" s="6"/>
      <c r="D23" s="7"/>
      <c r="F23" s="26"/>
    </row>
    <row r="24" spans="1:6">
      <c r="A24" s="22" t="s">
        <v>5</v>
      </c>
      <c r="B24" s="6" t="s">
        <v>2</v>
      </c>
      <c r="C24" s="6"/>
      <c r="D24" s="7"/>
      <c r="F24" s="26"/>
    </row>
    <row r="25" spans="1:6">
      <c r="A25" s="22" t="s">
        <v>7</v>
      </c>
      <c r="B25" s="6" t="s">
        <v>2</v>
      </c>
      <c r="C25" s="6"/>
      <c r="D25" s="7"/>
      <c r="F25" s="26"/>
    </row>
    <row r="26" spans="1:6">
      <c r="A26" s="5"/>
      <c r="B26" s="6"/>
      <c r="C26" s="6"/>
      <c r="D26" s="7"/>
      <c r="F26" s="26"/>
    </row>
    <row r="27" spans="1:6" ht="15.75">
      <c r="A27" s="5"/>
      <c r="B27" s="23" t="s">
        <v>8</v>
      </c>
      <c r="C27" s="6"/>
      <c r="D27" s="7"/>
      <c r="F27" s="26"/>
    </row>
    <row r="28" spans="1:6" ht="29.25">
      <c r="A28" s="24" t="s">
        <v>9</v>
      </c>
      <c r="B28" s="8" t="s">
        <v>10</v>
      </c>
      <c r="C28" s="8" t="s">
        <v>11</v>
      </c>
      <c r="D28" s="9" t="s">
        <v>12</v>
      </c>
      <c r="F28" s="26"/>
    </row>
    <row r="29" spans="1:6">
      <c r="A29" s="10" t="s">
        <v>26</v>
      </c>
      <c r="B29" s="11">
        <v>30400</v>
      </c>
      <c r="C29" s="11">
        <v>46940.5</v>
      </c>
      <c r="D29" s="13">
        <v>69106.75</v>
      </c>
      <c r="F29" s="26"/>
    </row>
    <row r="30" spans="1:6">
      <c r="A30" s="10" t="s">
        <v>17</v>
      </c>
      <c r="B30" s="11">
        <v>0</v>
      </c>
      <c r="C30" s="11">
        <v>11515</v>
      </c>
      <c r="D30" s="13">
        <v>113440.28</v>
      </c>
      <c r="F30" s="26"/>
    </row>
    <row r="31" spans="1:6">
      <c r="A31" s="10" t="s">
        <v>27</v>
      </c>
      <c r="B31" s="11">
        <v>0</v>
      </c>
      <c r="C31" s="11">
        <v>250</v>
      </c>
      <c r="D31" s="12">
        <v>250</v>
      </c>
      <c r="F31" s="26"/>
    </row>
    <row r="32" spans="1:6" ht="15.75" thickBot="1">
      <c r="A32" s="14" t="s">
        <v>23</v>
      </c>
      <c r="B32" s="15">
        <v>30400</v>
      </c>
      <c r="C32" s="15">
        <v>58705.5</v>
      </c>
      <c r="D32" s="16">
        <v>182797.03</v>
      </c>
      <c r="F32" s="27"/>
    </row>
    <row r="33" spans="1:6" ht="15.75" thickBot="1">
      <c r="A33" s="17"/>
      <c r="B33" s="17"/>
      <c r="C33" s="17"/>
      <c r="D33" s="17"/>
      <c r="F33" s="18"/>
    </row>
    <row r="34" spans="1:6">
      <c r="A34" s="21" t="s">
        <v>1</v>
      </c>
      <c r="B34" s="3" t="s">
        <v>28</v>
      </c>
      <c r="C34" s="3"/>
      <c r="D34" s="4"/>
      <c r="F34" s="28" t="s">
        <v>29</v>
      </c>
    </row>
    <row r="35" spans="1:6">
      <c r="A35" s="22" t="s">
        <v>4</v>
      </c>
      <c r="B35" s="6" t="s">
        <v>2</v>
      </c>
      <c r="C35" s="6"/>
      <c r="D35" s="7"/>
      <c r="F35" s="29"/>
    </row>
    <row r="36" spans="1:6">
      <c r="A36" s="22" t="s">
        <v>5</v>
      </c>
      <c r="B36" s="6" t="s">
        <v>2</v>
      </c>
      <c r="C36" s="6"/>
      <c r="D36" s="7"/>
      <c r="F36" s="29"/>
    </row>
    <row r="37" spans="1:6">
      <c r="A37" s="22" t="s">
        <v>7</v>
      </c>
      <c r="B37" s="6" t="s">
        <v>2</v>
      </c>
      <c r="C37" s="6"/>
      <c r="D37" s="7"/>
      <c r="F37" s="29"/>
    </row>
    <row r="38" spans="1:6">
      <c r="A38" s="5"/>
      <c r="B38" s="6"/>
      <c r="C38" s="6"/>
      <c r="D38" s="7"/>
      <c r="F38" s="29"/>
    </row>
    <row r="39" spans="1:6" ht="15.75">
      <c r="A39" s="5"/>
      <c r="B39" s="23" t="s">
        <v>8</v>
      </c>
      <c r="C39" s="6"/>
      <c r="D39" s="7"/>
      <c r="F39" s="29"/>
    </row>
    <row r="40" spans="1:6" ht="29.25">
      <c r="A40" s="22" t="s">
        <v>30</v>
      </c>
      <c r="B40" s="8" t="s">
        <v>10</v>
      </c>
      <c r="C40" s="8" t="s">
        <v>11</v>
      </c>
      <c r="D40" s="9" t="s">
        <v>12</v>
      </c>
      <c r="F40" s="29"/>
    </row>
    <row r="41" spans="1:6">
      <c r="A41" s="10" t="s">
        <v>20</v>
      </c>
      <c r="B41" s="11">
        <v>195963</v>
      </c>
      <c r="C41" s="11">
        <v>213088.86</v>
      </c>
      <c r="D41" s="12">
        <v>176257.86</v>
      </c>
      <c r="F41" s="29"/>
    </row>
    <row r="42" spans="1:6">
      <c r="A42" s="10" t="s">
        <v>21</v>
      </c>
      <c r="B42" s="11">
        <v>307270.2</v>
      </c>
      <c r="C42" s="11">
        <v>197274.07</v>
      </c>
      <c r="D42" s="13">
        <v>193680.07</v>
      </c>
      <c r="F42" s="29"/>
    </row>
    <row r="43" spans="1:6" ht="15.75" thickBot="1">
      <c r="A43" s="14" t="s">
        <v>23</v>
      </c>
      <c r="B43" s="15">
        <v>503233.2</v>
      </c>
      <c r="C43" s="15">
        <v>410362.93</v>
      </c>
      <c r="D43" s="16">
        <v>369937.93</v>
      </c>
      <c r="F43" s="30"/>
    </row>
    <row r="44" spans="1:6" ht="15.75" thickBot="1">
      <c r="A44" s="17"/>
      <c r="B44" s="17"/>
      <c r="C44" s="17"/>
      <c r="D44" s="17"/>
      <c r="F44" s="18"/>
    </row>
    <row r="45" spans="1:6">
      <c r="A45" s="21" t="s">
        <v>1</v>
      </c>
      <c r="B45" s="3" t="s">
        <v>31</v>
      </c>
      <c r="C45" s="3"/>
      <c r="D45" s="4"/>
      <c r="F45" s="25" t="s">
        <v>32</v>
      </c>
    </row>
    <row r="46" spans="1:6">
      <c r="A46" s="22" t="s">
        <v>4</v>
      </c>
      <c r="B46" s="6" t="s">
        <v>33</v>
      </c>
      <c r="C46" s="6"/>
      <c r="D46" s="7"/>
      <c r="F46" s="26"/>
    </row>
    <row r="47" spans="1:6">
      <c r="A47" s="22" t="s">
        <v>5</v>
      </c>
      <c r="B47" s="6" t="s">
        <v>34</v>
      </c>
      <c r="C47" s="6"/>
      <c r="D47" s="7"/>
      <c r="F47" s="26"/>
    </row>
    <row r="48" spans="1:6">
      <c r="A48" s="22" t="s">
        <v>7</v>
      </c>
      <c r="B48" s="6" t="s">
        <v>2</v>
      </c>
      <c r="C48" s="6"/>
      <c r="D48" s="7"/>
      <c r="F48" s="26"/>
    </row>
    <row r="49" spans="1:6">
      <c r="A49" s="5"/>
      <c r="B49" s="6"/>
      <c r="C49" s="6"/>
      <c r="D49" s="7"/>
      <c r="F49" s="26"/>
    </row>
    <row r="50" spans="1:6" ht="15.75">
      <c r="A50" s="5"/>
      <c r="B50" s="23" t="s">
        <v>8</v>
      </c>
      <c r="C50" s="6"/>
      <c r="D50" s="7"/>
      <c r="F50" s="26"/>
    </row>
    <row r="51" spans="1:6" ht="29.25">
      <c r="A51" s="22" t="s">
        <v>30</v>
      </c>
      <c r="B51" s="8" t="s">
        <v>10</v>
      </c>
      <c r="C51" s="8" t="s">
        <v>11</v>
      </c>
      <c r="D51" s="9" t="s">
        <v>12</v>
      </c>
      <c r="F51" s="26"/>
    </row>
    <row r="52" spans="1:6">
      <c r="A52" s="10" t="s">
        <v>35</v>
      </c>
      <c r="B52" s="11">
        <v>0</v>
      </c>
      <c r="C52" s="19">
        <v>0</v>
      </c>
      <c r="D52" s="20">
        <v>8424.531500000001</v>
      </c>
      <c r="F52" s="26"/>
    </row>
    <row r="53" spans="1:6" ht="15.75" thickBot="1">
      <c r="A53" s="14" t="s">
        <v>23</v>
      </c>
      <c r="B53" s="15">
        <v>0</v>
      </c>
      <c r="C53" s="15">
        <v>0</v>
      </c>
      <c r="D53" s="16">
        <v>8424.531500000001</v>
      </c>
      <c r="F53" s="27"/>
    </row>
  </sheetData>
  <sheetProtection password="D663" sheet="1" objects="1" scenarios="1"/>
  <mergeCells count="4">
    <mergeCell ref="F3:F20"/>
    <mergeCell ref="F22:F32"/>
    <mergeCell ref="F34:F43"/>
    <mergeCell ref="F45:F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2015-10-10T11:23:47Z</dcterms:modified>
</cp:coreProperties>
</file>