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60" windowWidth="15255" windowHeight="8160"/>
  </bookViews>
  <sheets>
    <sheet name="IDT" sheetId="2" r:id="rId1"/>
    <sheet name="DT" sheetId="3" r:id="rId2"/>
  </sheets>
  <definedNames>
    <definedName name="_xlnm._FilterDatabase" localSheetId="1" hidden="1">DT!$C$4:$D$128</definedName>
    <definedName name="_xlnm._FilterDatabase" localSheetId="0" hidden="1">IDT!$C$4:$E$77</definedName>
  </definedNames>
  <calcPr calcId="125725"/>
</workbook>
</file>

<file path=xl/calcChain.xml><?xml version="1.0" encoding="utf-8"?>
<calcChain xmlns="http://schemas.openxmlformats.org/spreadsheetml/2006/main">
  <c r="C7" i="3"/>
  <c r="C8" s="1"/>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78" s="1"/>
  <c r="C79" s="1"/>
  <c r="C80" s="1"/>
  <c r="C81" s="1"/>
  <c r="C82" s="1"/>
  <c r="C83" s="1"/>
  <c r="C84" s="1"/>
  <c r="C85" s="1"/>
  <c r="C86" s="1"/>
  <c r="C87" s="1"/>
  <c r="C88" s="1"/>
  <c r="C89" s="1"/>
  <c r="C90" s="1"/>
  <c r="C91" s="1"/>
  <c r="C92" s="1"/>
  <c r="C93" s="1"/>
  <c r="C94" s="1"/>
  <c r="C95" s="1"/>
  <c r="C96" s="1"/>
  <c r="C97" s="1"/>
  <c r="C98" s="1"/>
  <c r="C99" s="1"/>
  <c r="C100" s="1"/>
  <c r="C101" s="1"/>
  <c r="C102" s="1"/>
  <c r="C103" s="1"/>
  <c r="C104" s="1"/>
  <c r="C105" s="1"/>
  <c r="C106" s="1"/>
  <c r="C107" s="1"/>
  <c r="C108" s="1"/>
  <c r="C109" s="1"/>
  <c r="C110" s="1"/>
  <c r="C111" s="1"/>
  <c r="C112" s="1"/>
  <c r="C113" s="1"/>
  <c r="C114" s="1"/>
  <c r="C115" s="1"/>
  <c r="C116" s="1"/>
  <c r="C117" s="1"/>
  <c r="C118" s="1"/>
  <c r="C119" s="1"/>
  <c r="C120" s="1"/>
  <c r="C121" s="1"/>
  <c r="C122" s="1"/>
  <c r="C123" s="1"/>
  <c r="C124" s="1"/>
  <c r="C6"/>
  <c r="C7" i="2"/>
  <c r="C8" s="1"/>
  <c r="C9" s="1"/>
  <c r="C10" s="1"/>
  <c r="C11" s="1"/>
  <c r="C12" s="1"/>
  <c r="C13" s="1"/>
  <c r="C14" s="1"/>
  <c r="C15" s="1"/>
  <c r="C16" s="1"/>
  <c r="C17" s="1"/>
  <c r="C18" s="1"/>
  <c r="C19" s="1"/>
  <c r="C20" s="1"/>
  <c r="C21" s="1"/>
  <c r="C22" s="1"/>
  <c r="C23" s="1"/>
  <c r="C24" s="1"/>
  <c r="C25" s="1"/>
  <c r="C26" s="1"/>
  <c r="C27" s="1"/>
  <c r="C28" s="1"/>
  <c r="C29" s="1"/>
  <c r="C30" s="1"/>
  <c r="C31" s="1"/>
  <c r="C32" s="1"/>
  <c r="C33" s="1"/>
  <c r="C34" s="1"/>
  <c r="C35" s="1"/>
  <c r="C36" s="1"/>
  <c r="C37" s="1"/>
  <c r="C38" s="1"/>
  <c r="C39" s="1"/>
  <c r="C40" s="1"/>
  <c r="C41" s="1"/>
  <c r="C42" s="1"/>
  <c r="C43" s="1"/>
  <c r="C44" s="1"/>
  <c r="C45" s="1"/>
  <c r="C46" s="1"/>
  <c r="C47" s="1"/>
  <c r="C48" s="1"/>
  <c r="C49" s="1"/>
  <c r="C50" s="1"/>
  <c r="C51" s="1"/>
  <c r="C52" s="1"/>
  <c r="C53" s="1"/>
  <c r="C54" s="1"/>
  <c r="C55" s="1"/>
  <c r="C56" s="1"/>
  <c r="C57" s="1"/>
  <c r="C58" s="1"/>
  <c r="C59" s="1"/>
  <c r="C60" s="1"/>
  <c r="C61" s="1"/>
  <c r="C62" s="1"/>
  <c r="C63" s="1"/>
  <c r="C64" s="1"/>
  <c r="C65" s="1"/>
  <c r="C66" s="1"/>
  <c r="C67" s="1"/>
  <c r="C68" s="1"/>
  <c r="C69" s="1"/>
  <c r="C70" s="1"/>
  <c r="C71" s="1"/>
  <c r="C72" s="1"/>
  <c r="C73" s="1"/>
  <c r="C74" s="1"/>
  <c r="C75" s="1"/>
  <c r="C76" s="1"/>
  <c r="C77" s="1"/>
  <c r="C6"/>
</calcChain>
</file>

<file path=xl/sharedStrings.xml><?xml version="1.0" encoding="utf-8"?>
<sst xmlns="http://schemas.openxmlformats.org/spreadsheetml/2006/main" count="393" uniqueCount="390">
  <si>
    <t>Commissioner v. Steel Authority of India Ltd. 2012 (283) E.L.T. A112 (S.C.)</t>
  </si>
  <si>
    <t>Grasim Industries Ltd. v. 110t 2011 (273) E.L.T. 10 (S.C.)</t>
  </si>
  <si>
    <t>CCE v. ETC Industries Ltd. 2011 (266) E.L.T. 160 (Born.)</t>
  </si>
  <si>
    <t>Bata India Ltd. v. CCE 2010 (252) ELT 492 (SC)</t>
  </si>
  <si>
    <t>CCE v. Wockhardt Life Sciences Ltd. 2012 (277) ELT. 299 (S.C.)</t>
  </si>
  <si>
    <t>Maruti Suzuki India Ltd. v. CCE 2010 (257) E.L.T. 226 (Tri. — LB)</t>
  </si>
  <si>
    <t>Flex Engineering Ltd. v. Commissioner of Central Excise, U.P. 2012 (276) E.L.T. 153 (S.C.)</t>
  </si>
  <si>
    <t>CCE v. Tata Advanced Materials Ltd. 2011 (271) E.L.T. 62 (Kay)</t>
  </si>
  <si>
    <t>Raghunath International Ltd. v. Union of India, 2012 (280) E.L.T. 321 (AIL)</t>
  </si>
  <si>
    <t>Amidev Agro Care Pvt. Ltd. v. Union of India 2012 (279) E.L.T. 353 (Born.)</t>
  </si>
  <si>
    <t>Hans Steel Rolling Mill v. CCEx., Chandigarh 2011 (265) E.L.T. 321 (S.C.)</t>
  </si>
  <si>
    <t>Kanyaka Parameshwari Engineering Ltd. v. Comm of Cus &amp; Cx 2012 (26) STR 380 (A.P)</t>
  </si>
  <si>
    <t>Ranbaxy Laboratories Ltd. v. U012011 (273) E.L.T. 3 (SC)</t>
  </si>
  <si>
    <t>CCE v. Techno Rubber industries Pvt Ltd. 2011 (272) P.L.T. 191 (Kar.)</t>
  </si>
  <si>
    <t>CCE v. Gem Properties (P) Ltd. 2010 (257) E.L.T. 222 (Kar.)</t>
  </si>
  <si>
    <t>CCE v. RDC Concrete (India) Pvt. Ltd. 2011 (270) E.L.T. 625 (S.C.)</t>
  </si>
  <si>
    <t>Commissioner v. Elex Knitting Machinery Co. 2012 (283) ELT. A18 (S. C.)</t>
  </si>
  <si>
    <t>CCE v. Deora Engineering Works 2010 (255) ELT 184 (P &amp; H)</t>
  </si>
  <si>
    <t>Icon Industries v. U012011 (273) E.L.T. 487 (Del.)</t>
  </si>
  <si>
    <t>Ashwani Tobacco Co. Pvt. Ltd. v. UOI 2010 (251) E.L.T. 162 (Del.)</t>
  </si>
  <si>
    <t>Tirupati Udyog Ltd. v. UOI 2011 (272) E.L.T. 209 (A.P.)</t>
  </si>
  <si>
    <t>Keihin Penalfa Ltd. v. Commissioner of Customs 2012 (278) F.L.T. 578 (S.C.)</t>
  </si>
  <si>
    <t>Commissioner of Gus., Vishakhapatnam v. Aggarwal Industries Ltd. 2011 E.L.T. 641 (S.C.)</t>
  </si>
  <si>
    <t>Paras Fab International v. CCE 2010 (256) E.L.T. 556 (Tri. — LB)</t>
  </si>
  <si>
    <t>Section 27 of the Customs Act, 1962</t>
  </si>
  <si>
    <t>Narayan Nambiar Meloths v. CCus. 2010 (251) E.L.F. 57 (Ker.)</t>
  </si>
  <si>
    <t>Wringley India Pvt.Ltd. v. Commr.of Cus.(imports), Chennai 2011 (274) ELT. 172 (Mad.)</t>
  </si>
  <si>
    <t>In Re : Hemal K. Shah (Order No. 102I2011-Cus., Dated 14-6-2011 In F.No. 3801821B/10-RA)</t>
  </si>
  <si>
    <t>S.J. Fabrics Pvt. Ltd. v. U012011 (268) E.L.T. 475 (Cal.)</t>
  </si>
  <si>
    <t>Manish Lalit Kumar Bavishi v. Addl. DIR. General, DR 12011 (272) E.L.T. 42 (Born.)</t>
  </si>
  <si>
    <t>Sanghvi Reconditioners Pvt. Ltd. V. U01 2010 (251) ELT 3 (SC)</t>
  </si>
  <si>
    <t>Commissioner of Service Tax v. Lincoln Helios (India) Ltd. 2011 (23) S.T.R. 112 (Kar.)</t>
  </si>
  <si>
    <t>Kishore K.S. v. Cherthala Municipality 2011 (24) S.T.R. 538 (Ker.)</t>
  </si>
  <si>
    <t>Infotech Software Dealers Association (1SODA) v. Union of India 2010 (20) STR 289 (Mad.)</t>
  </si>
  <si>
    <t>CCE v. Nahar industrial Enterprises Ltd. 2010 (19) STR 166 (P &amp; 14)</t>
  </si>
  <si>
    <t>CCEx. &amp; ST v. Volvo India Ltd. 2011 (24) S.T.R. 25 (Kar.)</t>
  </si>
  <si>
    <t>CCE v. Osnar Chemical Pvt Ltd. 2012 (276) E.L. T. 162 (S.C.)</t>
  </si>
  <si>
    <t>Are the physician samples excisable goods in view of the fact that they are statutorily prohibited from being sold?</t>
  </si>
  <si>
    <t>Medley Pharmaceuticals Ltd. v. CCE &amp; C., Daman 2011 (263) ELT. 641 (S.C.)</t>
  </si>
  <si>
    <t>Whether assembling of the testing equipments for testing the final product in the factory amounts to manufacture?</t>
  </si>
  <si>
    <t>Usha Rectifier Corpn. (1) Ltd. v. CCEx., New Delhi 2011 (263) E.L.T. 655 (S.C.)</t>
  </si>
  <si>
    <t>Does the process of cutting and embossing aluminium foil for packing the cigarettes amount to manufacture?</t>
  </si>
  <si>
    <t>Whether the theoretical possibility of product being sold is sufficient to establish the marketability of a product?</t>
  </si>
  <si>
    <t>Whether the machine which is not assimilated in permanent structure would be considered to be moveable so as to be dutiable under the Central Excise Act?</t>
  </si>
  <si>
    <t>CCE v. Solid &amp; Correct Engineering Works and Ors 2010 (252) ELT 481 (SC)</t>
  </si>
  <si>
    <t>Does the activity of packing of imported compact discs in a jewel box along with inlay card amount to manufacture?</t>
  </si>
  <si>
    <t>CCE v. Sony Music Entertainment (I) Pvt. Ltd. 2010 (249) E.L.T. 341 (Born.)</t>
  </si>
  <si>
    <t>CCE v. Tarpaulin international 2010 (256) E.L.T. 481 (S.C.)</t>
  </si>
  <si>
    <t>Commissioner of Central Excise, Bhopal v. Minwool Rock Fibres Ltd. 2012 (278) F.L.T. 581 (S. C.)</t>
  </si>
  <si>
    <t>CCEx., Mumbai v. Fiat India Pvt.Ltd. 2012 (283) E.L. T. 161 (S.C.)</t>
  </si>
  <si>
    <t>CCus. v. Prime Health Care Products 2011 (272) E.L.T. 54 (Gut)</t>
  </si>
  <si>
    <t>CCE v. Bhuwalka Steel Industries Ltd. 2010 (249) ELT 218 (Tri-LB)</t>
  </si>
  <si>
    <t>Ashok Kumar H. Fulwadhya v. U012010 (251) E. L. T. 336 (Born.</t>
  </si>
  <si>
    <t>Is the copy of the order mandatory to be served via "registered post" or a speed post would also suffice?</t>
  </si>
  <si>
    <t>If Revenue accepts judgment of the Commissioner (Appeals) on an issue for one period, can it be precluded to make an appeal on the same issue for another period?</t>
  </si>
  <si>
    <t>Commissioner of C. Ex., Mumbai-Ill v. Tikitar Industries, 2012 (277) E.L.T. 149 (S.C.)</t>
  </si>
  <si>
    <t>Whether time-limit under section 11A of the Central Excise Act, 1944 is applicable to recovery of dues under compounded levy scheme?</t>
  </si>
  <si>
    <t>Whether non-disclosure of a statutory requirement under law would amount to suppression for invoking the larger period of limitation under section 11A?</t>
  </si>
  <si>
    <t>CC Ex. &amp; C v. Accrapac (India) Pvt. Ltd. 2010 (257) E.L.T. 84 (Guj.)</t>
  </si>
  <si>
    <t>Whether the interest on delayed refund under section 11BB would be payable from the date of deposit of tax or from the date of receipt of application for refund?</t>
  </si>
  <si>
    <t>What is the date of commencement of the period for the purpose of computing interest on delayed refunds under section 11BB- the date of receipt of application for refund or date on which the order of refund is made?</t>
  </si>
  <si>
    <t>Can the excess duty paid by the seller be refunded on the basis of the debit note issued by the buyer?</t>
  </si>
  <si>
    <t>Merely because assessee has sustained loss more than the refund claim, is it justifiable to hold that it is not a case of unjust enrichment even though the assessee failed to establish non-inclusion of duty in the cost of production?</t>
  </si>
  <si>
    <t>Whether doctrine of merger is applicable when appeal dismissed on the grounds of limitation and not on merits?</t>
  </si>
  <si>
    <t>Raja Mechanical Co. (P) Ltd. v. Commissioner of C. Ex., Delhi-1, 2012 (279) ELT. 481 (S.C.)</t>
  </si>
  <si>
    <t>Commissioner of Central Excise v. Rajendra Narayan 2012 (281) EL.T. 38 (Del) Facts of the Case:</t>
  </si>
  <si>
    <t>Whether an assessee can claim the benefit of SSI exemption on the brand name of another firm if its proprietor is also a partner in such other firm?</t>
  </si>
  <si>
    <t>Whether the exempted goods on which duty has been paid by mistake by the assessee and refund thereof has also not been claimed would be excluded while computing turnover for preceding year for claiming SSI exemption?</t>
  </si>
  <si>
    <t>Bonanza Engg. &amp; Chemical P. Ltd. v. CCEx. 2012 (277) EL. T. 145 (S.C.)</t>
  </si>
  <si>
    <t>Maruthi Tex Print &amp; Pr ocessors P. Ltd. v. C. &amp; C. Ex. Sett. Comm., Chennai 2012(281) E.L.T. 509 (Mad.)</t>
  </si>
  <si>
    <t>Whether a consolidated return filed by the assessee after obtaining registration, but for the period prior to obtaining registration, could be treated as a return under clause (a) of first proviso to section 32E(1)?</t>
  </si>
  <si>
    <t>Is the Settlement Commission empowered to grant the benefit under the proviso to section 11AC in cases of settlement?</t>
  </si>
  <si>
    <t>Commissioner of Customs (Import), Mumbai v. Konkan Synthetic Fibres 2012 (278) ELT. 37 (S. c.)</t>
  </si>
  <si>
    <t>CCE v. Decorative Laminates (1) Pvt. Ltd. 2010 (257) E.L.T. 61 (Kar.)</t>
  </si>
  <si>
    <t>Where a classification (under a Customs Tariff head) is recognized by the Government in a notification any point of time, can the same be made applicable in a previous classification in the absence of any conscious modification in the Tariff?</t>
  </si>
  <si>
    <t>Whether classification of the imported product changes if it undergoes a change after importation and before being actually used?</t>
  </si>
  <si>
    <t>Atherton Engineering Co. Pvt. Ltd. v. U01 2010 (256) E.L.T. 358 (Cal.)</t>
  </si>
  <si>
    <t>MIs CPS Textiles P Ltd. v. Joint Secretary 2010 (255) EL T 228 (Mad.)</t>
  </si>
  <si>
    <t>Whether Chartered Accountant's certificate alone is sufficient evidence to rule out the unjust enrichment under customs?</t>
  </si>
  <si>
    <t>CCus., Chennai v. BPL Ltd. 2010 (259) E.L.T. 526 (Mad.)</t>
  </si>
  <si>
    <t>Can a refund claim be filed under section 27 of the Customs Act, 1962 if the payment of duty has not been made pursuant to an assessment order?</t>
  </si>
  <si>
    <t>Aman Medical products Ltd. v. CCus., Delhi 2010 (250) ELT 30 (Del.)</t>
  </si>
  <si>
    <t>Can the goods be detained indefinitely without any formal order under section 110 of the Customs Act, 1962?</t>
  </si>
  <si>
    <t>Is it mandatory for the Revenue officers to make available the copies of the seized documents to the person from whose custody such documents were seized?</t>
  </si>
  <si>
    <t>Under what circumstances can the penalty be imposed in terms of section 112(a)(ii) of the Customs Act, 1962?</t>
  </si>
  <si>
    <t>0. T. Enasu v. U012011 (272) E. L. T. 51 (Ker.)</t>
  </si>
  <si>
    <t>Can separate penalty under section 112 of the Customs Act be imposed on the partners when the same has already been imposed on partnership firm?</t>
  </si>
  <si>
    <t>Textoplast Industries v. Additional Commissioner of Customs 2011 (272) ELT. 513 (Bom.)</t>
  </si>
  <si>
    <t>Is the want of evidence from foreign supplier enough to cancel the confiscation order of goods undervalued?</t>
  </si>
  <si>
    <t>CCus. v. Jaya Singh Vijaya Jhaveri 2010 (251) E.L.T. 38 (Ker.)</t>
  </si>
  <si>
    <t>Whether the benefit of exemption meant for imported goods can also be given to the smuggled goods?</t>
  </si>
  <si>
    <t>CCus. (Prey.), Mumbai v. M. Ambalal &amp; Co. 2010 (260) E.L.T. 487 (SC)</t>
  </si>
  <si>
    <t>In case of a Settlement Commission's order, can the assessee be permitted to accept what is favourable to them and reject what is not?</t>
  </si>
  <si>
    <t>Can the order of the Settlement Commission be considered to be a judicial proceeding?</t>
  </si>
  <si>
    <t>UDI v. East and West Shipping Agency 2010 (253) E.L. T. 12 (Born.)</t>
  </si>
  <si>
    <t>Union of India v. Cus. &amp; C. Ex. Settlement Commission 2010 (258) ELT 476 (Born.)</t>
  </si>
  <si>
    <t>Is the service tax and excise liability mutually exclusive?</t>
  </si>
  <si>
    <t>Were services provided to the pilgrims taxable under short term accommodation service?</t>
  </si>
  <si>
    <t>Tirumala Tirupati Devasthanams, Tirupati V. Superintendent of Customs, Central Excise, Service Tax (2012-TIOL-97-HC-AP-ST)</t>
  </si>
  <si>
    <t>Can a software be treated as goods and if so, whether its supply to a customer as per an "End User Licence Agreement" (EULA) would be treated as sale or service?</t>
  </si>
  <si>
    <t>CCE &amp; ST v. Adecco Flexione Workforce Solutions Ltd. 2012 (26) S.T.R 3 (Kar)</t>
  </si>
  <si>
    <t>Whether the addition and mixing of polymers and additives to base bitumen results in the manufacture of a new marketable commodity and as such exigible to Excise duty?</t>
  </si>
  <si>
    <t>Does the process of removal of foreign materials from iron ore for concentration of such ore amount to manufacture?</t>
  </si>
  <si>
    <t>Whether the metal scrap or waste generated during the repair of his worn out machineries/parts of cement manufacturing plant by a cement manufacturer amounts to manufacture?</t>
  </si>
  <si>
    <t>Nicholas Piramal India Ltd. v. CCEx., Mumbai 2010 (260) E.L.T. 338 (S. C.)</t>
  </si>
  <si>
    <t>Does a product with short shelf-life satisfy the test of marketability?</t>
  </si>
  <si>
    <t>Does the process of preparation of tarpaulin made-ups after cutting and stitching the tarpaulin fabric and fixing the eye-lets amount to manufacture?</t>
  </si>
  <si>
    <t>In case of specific classification viz-a-viz classification based on material used/composition of goods, which one should be adopted?</t>
  </si>
  <si>
    <t>In case of a specific entry viz-a-viz a residuary entry, which one should be preferred forclassification purpose?</t>
  </si>
  <si>
    <t>Whether the price used for selling of a product below the cost price for penetration of market can be considered as transaction value?</t>
  </si>
  <si>
    <t>In case the testing is critical to ensure marketability of manufactured product i.e. the manufacture is not complete without testing; is CENVAT credit of the testing material allowed?</t>
  </si>
  <si>
    <t>The assessee claimed the CENVAT credit on the duty paid on capital goods which were later destroyed by fire. The Insurance Company reimbursed the amount inclusive of excise duty. Is the CENVAT credit availed by the assessee required to be reversed?</t>
  </si>
  <si>
    <t>In case of combo-pack of bought out tooth brush sold alongwith tooth paste manufactured by assessee; is tooth brush eligible as input under the CENVAT Credit Rules, 2004?</t>
  </si>
  <si>
    <t>Whether penalty can be imposed on the directors of the company for the wrong CENVAT credit availed by the company?</t>
  </si>
  <si>
    <t>Whether CENVAT credit can be denied on the ground that the weight of the inputs recorded on receipt in the premises of the manufacturer of the final products shows a shortage as compared to the weight recorded in the relevant invoice?</t>
  </si>
  <si>
    <t>CCEx. v. Stelko Strips Ltd. 2010 (255) ELT 397 (P &amp; H)</t>
  </si>
  <si>
    <t xml:space="preserve">Can CENVAT credit be taken on the basis of private challans? </t>
  </si>
  <si>
    <t>Whether the construction of pre-fabricated components at one site to be used at different inter-connected metro construction sites in Delhi would get covered under exemption Notification No. 112011-C.E.(N.T.) dated 17-2-2011 exempting the 'goods manufactured at the site of construction for use in construction work at such site' ?</t>
  </si>
  <si>
    <t>Can re-appreciation of evidence by CESTAT be considered to be rectification of mistake apparent on record under section 35C(2) of the Central Excise Act, 1944?</t>
  </si>
  <si>
    <t xml:space="preserve">Is the CESTAT order disposing appeal on a totally new ground sustainable? </t>
  </si>
  <si>
    <t>CCE v. Gujchern Distillers 2011 (270) E.L.T. 338 (Born.)</t>
  </si>
  <si>
    <t>Whether the clearances of two firms having common brand name, goods being manufactured in the same factory premises, having common management and accounts etc. can be clubbed for the purposes of SSI exemption?</t>
  </si>
  <si>
    <t>Can the Settlement Commission decline to grant immunity from prosecution after confirming the demand and imposing the penalty?</t>
  </si>
  <si>
    <t xml:space="preserve"> CCus v. Trilux Electronics 2010 (253) ELT. 367 (Kar.)</t>
  </si>
  <si>
    <t>Rashtriya Ispat Nigam Ltd. v. Dewan Chand Ram Saran 2012 (26) S.T.R. 289 (S.C.)</t>
  </si>
  <si>
    <t>Will service tax paid mistakenly arouse service tax liability?</t>
  </si>
  <si>
    <t xml:space="preserve"> CCE (A) v. KVR Construction 2012 (26) STR 195 (Kar.)</t>
  </si>
  <si>
    <t>Can appeal be filed to High Court for deciding the question relating to the taxability of service tax?</t>
  </si>
  <si>
    <t xml:space="preserve"> Whether the penalty is payable even when service tax and interest has been paid before issue of show cause notice?</t>
  </si>
  <si>
    <t>Whether service tax is chargeable on the buffer subsidy provided by the Government for storage of free sale sugar, under the category of 'storage and warehousing services'?</t>
  </si>
  <si>
    <t>In case where rooms have been rented out by Municipality, can it pass the burden of service tax to the service receivers i.e. tenants?</t>
  </si>
  <si>
    <t>Whether the service tax liability created under law can be shifted by a clause entered in the contract?</t>
  </si>
  <si>
    <t>Does the Settlement Commission have jurisdiction to settle cases relating to the recovery of drawback erroneously paid by the Revenue?</t>
  </si>
  <si>
    <t>Whether subsequent increase in the market price of the imported goods due to inflation would lead to increase in customs duty although the contract price between the parties has not increased accordingly?</t>
  </si>
  <si>
    <t>Whether the issue of the imported goods warehoused in the premises of 100% EOU for manufacture/production/processing in 100% EOU would amount to clearance for home consumption?</t>
  </si>
  <si>
    <t>Whether Revenue can prefer an appeal in case of a consent order?</t>
  </si>
  <si>
    <t>Can the assessee be denied the refund claim only on the basis of contention that he had produced the attested copy of TR-6 challan* and not the original of the TR-6 challan*?</t>
  </si>
  <si>
    <t>Whether discharge of liability on indicated value would still make the assesse liable for confiscation of goods if he has initially made a mis-declaration of the value thereof?</t>
  </si>
  <si>
    <t>Whether the smuggled goods can be re-exported from the customs area without formally getting them release from confiscation?</t>
  </si>
  <si>
    <t>Will the description of the goods as per the documents submitted along with the Shipping Bill be a relevant criterion for the purpose of classification, if not otherwise disputed on the basis of any technical opinion or test? Whether a separate notice is required to be issued for payment of interest which is mandatory and automatically applies for recovery of excess drawback?</t>
  </si>
  <si>
    <t>Whether remission of duty is permissible under section 23 of the Customs Act, 1962 when the remission application is filed after the expiry of the warehousing period (including extended warehousing period)?</t>
  </si>
  <si>
    <t>Are the clearance of goods from DTA to Special Economic Zone chargeable to export duty under the SEZ Act, 2005 or the Customs Act, 1962?</t>
  </si>
  <si>
    <t>In case no statutory definition is provided under law, can the opinion of expert in trade who deals in those goods be considered?</t>
  </si>
  <si>
    <t>Whether Additional Director General, Directorate General of Central Excise Intelligence can be considered a central excise officer for the purpose of issuing SCN?</t>
  </si>
  <si>
    <t>Whether the charges towards pre-delivery inspection and after-sale-service recovered by dealers from buyers of the cars would be included in the assessable value of cars?</t>
  </si>
  <si>
    <t>Questions</t>
  </si>
  <si>
    <t>Case laws</t>
  </si>
  <si>
    <t>S.no</t>
  </si>
  <si>
    <t>In case the share capital is raised in a foreign country and repatriated to India on need basis from time to time for approved uses, can the gain arising on the balance sheet date due to fluctuation in foreign exchange, in respect of that part of share capital which is to be used as working capital, be treated as a revenue receipt?</t>
  </si>
  <si>
    <t>In case there is no possibility of recovery of loan given by a NBFC, which is an NPA as per RBI guidelines, can the interest on such loan be treated as income of the NBFC, following mercantile sytem of accounting?</t>
  </si>
  <si>
    <t>DIT v. Brahamputra Capital Financial Services Ltd. (2011) 335 ITR 182 (Delhi)</t>
  </si>
  <si>
    <t>Shree Balaji Alloys v. UT (2011) 333 1TR 335 (J&amp;K)</t>
  </si>
  <si>
    <t>What is the nature of incentive received under the scheme formulated by the Central Government for recoupment of capital employed and repayment of loans taken for setting up/expansion of a sugar factory - Capital or Revenue?</t>
  </si>
  <si>
    <t>CIT v. Kisan Sahkari Chini Mills Ltd. (2010) 328 1TR 27 (All.)</t>
  </si>
  <si>
    <t>What is the nature of liquidated damages received by a company from the supplier of plant for failure to supply machinery to the company within the stipulated time -a capital receipt or a revenue receipt?</t>
  </si>
  <si>
    <t>CIT v. Saurashtra Cement Ltd. (2010) 325 11-R 422 (SC)</t>
  </si>
  <si>
    <t>UT v. Udupi Builders P. Ltd. (2009) 319 ITR 440 (kar.)</t>
  </si>
  <si>
    <t>Whether section 14A is applicable in respect of deductions, which are permissible and allowed under Chapter VI-A?</t>
  </si>
  <si>
    <t>Can Explanation to section 11(2) be applied in respect of the accumulation up to 15% referred to in section 11(1)(a), to treat the donation made to another charitable trust from the permissible accumulation upto 15% as income of the trust</t>
  </si>
  <si>
    <t>DIT (Exemption) v. Bagri Foundation (2012) 344 11-R 193 (Delhi)</t>
  </si>
  <si>
    <t>CIT (TDS) v. Director, Delhi Public School (2011) 202 Taxman 318 (Punj. &amp; Har.)</t>
  </si>
  <si>
    <t>Can the rental income from the unsold flats of a builder be treated as its business income merely because the assessee has, in its wealth tax return, claimed that the unsold flats were stock-in-trade of its business?</t>
  </si>
  <si>
    <t>Azimganj Estate (P.) Ltd. v. CIT (2012) 206 Taxman 308 (Cal.)</t>
  </si>
  <si>
    <t>Can benefit of self-occupation of house property under section 23(2) be denied to a HUF on the ground that it cannot occupy a house property, being a fictional entity?</t>
  </si>
  <si>
    <t>CIT v. Hariprasad Bhojnagarwala (2012) 342 ITR 69 (Guj) (Full Bench)</t>
  </si>
  <si>
    <t>Can an assessee engaged in letting out of rooms in a lodging house also treat the income from renting of a building to bank on long term lease as business income?</t>
  </si>
  <si>
    <t>Joseph George and Co. v. 11-0 (2010) 328 1TR 161 (Kerala)</t>
  </si>
  <si>
    <t>Can notional interest on interest free deposit received by an assessee in respect of a shop let out on rent be brought to tax as "Business income" or "Income from house property"?</t>
  </si>
  <si>
    <t>CIT v. Asian Hotels Ltd. (2010) 323 1TR 490 (Del.)</t>
  </si>
  <si>
    <t>Areva T and D India Ltd. v. DUI- (2012) 345 ITR 421 (Delhi)</t>
  </si>
  <si>
    <t>What would be the nature of expenditure incurred by the assessee by way of severance cost paid to the employees in respect of suspension of one of the activities, in a case where he continues to carry on other business activities -Capital or Revenue?</t>
  </si>
  <si>
    <t>CIT v. KJS India P. Ltd. (2012) 340 ITR 380 (Delhi)</t>
  </si>
  <si>
    <t>Is the income or expense of an asset management company liable to be assessed on the basis of the maximum limit mentioned in the SEBI regulations or should the assessment be made on the basis of the actual income or expenses charged?</t>
  </si>
  <si>
    <t>CIT v. Naidunia News and Networking (P.) Ltd. (2012) 210 Taxman 73 (MP)</t>
  </si>
  <si>
    <t>Can an assessee, engaged in money lending business, claim interest paid on money borrowed as business expenditure?</t>
  </si>
  <si>
    <t>Rajendra Kumar Dabriwala v. CIT (2012) 3471TR 353 (Cal.)</t>
  </si>
  <si>
    <t>Can subsidy received by the assessee from the Government of West Bengal under the scheme of industrial promotion for expansion of its capacities, modernization and improving its marketing capabilities be treated as a capital receipt?</t>
  </si>
  <si>
    <t>CIT v. Rasoi Ltd. (2011) 335 1TR 438 (Cal.)</t>
  </si>
  <si>
    <t>Can the assessee, being a charitable institution claim depreciation under section 32 in respect of an asset, where the cost of such asset has been treated as application of income for charitable purposes under section 11(1)(a)?</t>
  </si>
  <si>
    <t>Lissie Medical Institutions v. CIT (2012) 348 11-R 344 (Ker.)</t>
  </si>
  <si>
    <t>Is the assessee entitled to depreciation on value of goodwill considering it as an asset within the meaning of Explanation 3(b) to Section 32(1)?</t>
  </si>
  <si>
    <t>CIT v. Smifs Securities Ltd. (2012) 348 1TR 302 (SC)</t>
  </si>
  <si>
    <t>Is abkari licence covered under section 32(1)(ii) and eligible for depreciation 25% of written down value?</t>
  </si>
  <si>
    <t>S. Ambika v. DCIT (2011) 203 Taxman 2 (Ker.) Relevant section: 32</t>
  </si>
  <si>
    <t>Is the commission paid to doctors by a diagnostic centre for referring patients for diagnosis be allowed as a business expenditure under section 37 or would it be treated as illegal and against public policy to attract disallowance?</t>
  </si>
  <si>
    <t>CIT v. Kap Scan and Diagnostic Centre P. Ltd. (2012) 344 ITR 476 (P&amp;H)</t>
  </si>
  <si>
    <t>What would be the nature of the repair and reconditioning expenditure incurred on a machine which broke down years ago - Revenue or Capital?</t>
  </si>
  <si>
    <t>Where the provision for bad and doubtful debts under section 36(1)(viia) relates to rural advances, can deduction for actual write off under section 36(1)(vii) in respect of urban advances be restricted to the amount in excess of the credit balance in the provision for bad and doubtful debts made under section 36(1)(viia)?</t>
  </si>
  <si>
    <t>CIT v. Modi Industries Ltd. (2011) 339 ITR 467 (Del.)</t>
  </si>
  <si>
    <t>Rollatainers Ltd. v. CIT (2011) 339 ITR 54 (Del.)</t>
  </si>
  <si>
    <t>Can a company engaged in the business of owning, running and managing hotels claim interest on borrowed funds, used by it for investing in the equity share capital of a wholly owned subsidiary company, as deduction where the subsidiary company was formed for exercising effective control of new hotels acquired by the parent company under its management?</t>
  </si>
  <si>
    <t>CIT v. Tulip Star Hotels Ltd. (2011) 338 1TR 482 (Del)</t>
  </si>
  <si>
    <t>Can "moneys payable" in respect of a building sold by the assessee (which has to be reduced from the opening written down value of the block of assets for calculating depreciation) be construed as the fair market value of the asset instead of the actual sale price?</t>
  </si>
  <si>
    <t>CIT v. Cable Corporation of India Ltd. (2011) 336 ITR 56 (Born)</t>
  </si>
  <si>
    <t>Would the expenditure incurred for issue and collection of convertible debentures be treated as revenue expenditure or capital expenditure?</t>
  </si>
  <si>
    <t>CIT v. ITC Hotels Ltd. (2011) 334 ITR 109 (Kar.)</t>
  </si>
  <si>
    <t>Can the Assessing Officer bring to tax the actual profits as per books of accounts, if the same is higher than 10% of receipts which are deemed to be the profits under section 44BBB in case of a foreign company engaged in turnkey projects?</t>
  </si>
  <si>
    <t>DIT v. DSD Noell GmbH (2011) 333 ITR 304 (Delhi)</t>
  </si>
  <si>
    <t>Would expenditure incurred on feasibility study conducted for examining proposals for technological advancement relating to the existing business be classified as a revenue expenditure, where the project was abandoned without creating a new asset?</t>
  </si>
  <si>
    <t>CIT v. Priya Village Roadshows Ltd. (2011) 332 ITR 594 (Delhi)</t>
  </si>
  <si>
    <t>Is the assessee entitled to depreciation on value of goodwill considering it as "other business or commercial rights of similar nature" within the meaning of an intangible asset?</t>
  </si>
  <si>
    <t>Would the special provisions for computing profits under section 44BB be applicable to a non-resident carrying on business of seismic data acquisition and processing under contract with Indian concerns?</t>
  </si>
  <si>
    <t>Global Geophysical Services Ltd., In re (2011) 332 ITR 418 (AAR)</t>
  </si>
  <si>
    <t>Can EPABX and mobile phones be treated as computers to be entitled to higher depreciation at 60%?</t>
  </si>
  <si>
    <t>Federal Bank Ltd. v. ACIT (2011) 332 ITR 319 (Kerala)</t>
  </si>
  <si>
    <t>Can the waiver of principal amount of loan taken for purchase of capital asset by the bank be treated as "benefit arising out of business" or "a remission of trading liability" for taxability as business income of the company?</t>
  </si>
  <si>
    <t>Iskraemeco Regent Ltd. v. CIT (2011) 331 ITR 317 (Mad.)</t>
  </si>
  <si>
    <t>Would the phrase "used for purpose of business" in respect of discarded machine include use of such asset in the earlier years for claim of depreciation under section 32?</t>
  </si>
  <si>
    <t>CIT v. Yamaha Motor India Pvt. Ltd. (2010) 328 ITR 297 (Delhi)</t>
  </si>
  <si>
    <t>Can expenditure incurred by a company on higher studies of the director's son abroad be claimed as business expenditure under section 37 on the contention that he was appointed as a trainee in the company under "apprentice training scheme", where there was no proof of existence of such scheme?</t>
  </si>
  <si>
    <t>Echjay Forgings Ltd. v. ACTT (2010) 328 1TR 286 (Born.)</t>
  </si>
  <si>
    <t>Can the expenditure incurred for purchase of second hand medical equipment for use as spare parts for existing equipment be claimed as revenue expenditure?</t>
  </si>
  <si>
    <t>Dr. Aswath N. Rao v. AC1T (2010) 3261TR 188 (Kam) Relevant section: 37(1)</t>
  </si>
  <si>
    <t>Can the amount incurred by the assessee for replacing the old mono sound system in its cinema theatre with a new Dolby stereo system be treated as revenue expenditure?</t>
  </si>
  <si>
    <t>CIT v. Sagar Talkies (2010) 325 1TR 133 (Kam.)</t>
  </si>
  <si>
    <t>For claiming deduction of bad debts, is it necessary for the assessee to establish that the debt had, in fact, become irrecoverable?</t>
  </si>
  <si>
    <t>T.R.F. Ltd. v. CIT (2010) 323 1TR 397 (SC) Relevant section : 36(1)(vii)</t>
  </si>
  <si>
    <t>Can payment to police personnel and gundas to keep away from the cinema theatres run by the assessee be allowed as deduction?</t>
  </si>
  <si>
    <t>Can expenditure incurred on alteration of a dam to ensure adequate supply of water for the smelter plant owned by the assessee be allowed as revenue expenditure?</t>
  </si>
  <si>
    <t>CIT v. Hindustan Zinc Ltd. (2010) 322 ITR 478 (Raj) Relevant section: 37(1)</t>
  </si>
  <si>
    <t>Is the amount paid by a construction company as regularization fee for violating building bye-laws allowable as deduction?</t>
  </si>
  <si>
    <t>Millennia Developers (P) Ltd. v. DC!T (2010) 322 ITR 401 (Kam.) Relevant section: 37(1)</t>
  </si>
  <si>
    <t>Would beneficial ownership of assets suffice for claim of depreciation on such assets?</t>
  </si>
  <si>
    <t>CIT v. SW. A. Sivakami and Another (2010) 322 ITR 64 Relevant section: 32(1)</t>
  </si>
  <si>
    <t>CIT v. DCM Ltd. (2010) 320 1TR 307 (Delhi)</t>
  </si>
  <si>
    <t>CIT v. Enarn Securities P. Ltd. (2012) 345 ITR 64 (Born.)</t>
  </si>
  <si>
    <t>UT v. Ravinder Kumar Arora (2012) 342 1TR 38 (Delhi)</t>
  </si>
  <si>
    <t>SREI Infrastructure Finance Ltd. v. Income-tax Settlement Commission (2012) 207 Taxman 74 (Delhi)</t>
  </si>
  <si>
    <t>CIT v. Madhukumar N. (HUF) (2012) 208 Taxman 394 (Kar.)</t>
  </si>
  <si>
    <t>PVS Raju v. AC1T (2012) 340 1TR 75 (AP)</t>
  </si>
  <si>
    <t>CIT V. Cello Mast (2012) 209 Taxman 617 (Bom.)</t>
  </si>
  <si>
    <t>Would sale of a plot of land held as stock-in-trade by an assessee engaged in the business of real estate and construction of plots, be treated as sale of capital assets, to attract the provisions of section 50C?</t>
  </si>
  <si>
    <t>CIT v. Kan Construction and Colonizers (P) Ltd (2012) 208 Taxman 478 (Alt)</t>
  </si>
  <si>
    <t>Can exemption under section 54F be denied to an assessee in respect of investment made in construction of a residential house, on the ground that the construction was not completed within three years after the date on which transfer took place, on account of pendency of certain finishing work like flooring, electrical fittings, fittings of door shutter, etc?</t>
  </si>
  <si>
    <t>CIT v. Sambandam Udaykumar (2012) 345 ITR 389 (Kar.)</t>
  </si>
  <si>
    <t>CIT v. Manjula J. Shah 16 Taxman 42 (Bom.)</t>
  </si>
  <si>
    <t>Bharti Gupta Ramola v. CIT [2012] 207 Taxman 178 (Delhi)</t>
  </si>
  <si>
    <t>CIT v. Rajiv Shukla (2011) 334 ITR 138 (Delhi)</t>
  </si>
  <si>
    <t>Can exemption under section 54 be claimed in respect of more than one residential flat acquired by the assessee under a joint development agreement with a builder, wherein the property owned by the assessee was developed by the builder who constructed eight residential flats in the said property, four of which were given to the assessee?</t>
  </si>
  <si>
    <t>CIT v. Smt. K. G. Rukminiamma (2011) 331 ITR 211 (Kai)</t>
  </si>
  <si>
    <t>Can exemption under section 54B be denied solely on the ground that the new agricultural land purchased is not wholly owned by the assessee, as the assessee's son is a co-owner as per the sale deed?</t>
  </si>
  <si>
    <t>CIT v. Gurnam Singh (2010) 327 ITR 278 (P&amp;H) Relevant section : 54B</t>
  </si>
  <si>
    <t>In determining the period of holding of a capital asset received by a partner on dissolution of firm, can the period of holding of the capital asset by the firm be taken into account?</t>
  </si>
  <si>
    <t>P. P. Menon v. CIT (2010) 325 ITR 122 (Ker.) Relevant sections : 2(42A) &amp; 49(1)(iii)(b)</t>
  </si>
  <si>
    <t>Can exemption under section 54EC be denied on account of the bonds being issued after six months of the date of transfer even though the payment for the bonds was made by the assessee within the six month period?</t>
  </si>
  <si>
    <t>Hindustan Unilever Ltd. v. "CIT (2010) 325 ITR 102 (Born.) Relevant section: 54EC</t>
  </si>
  <si>
    <t>Navin Jinda! v. ACIT (2010) 320 ITR 708 (SC)</t>
  </si>
  <si>
    <t>1. Can the loan or advance given to a shareholder by the company, in return of an advantage conferred on the company by the shareholder, be deemed as dividend under section 2(22)(e) in the hands of the shareholder?</t>
  </si>
  <si>
    <t>Pradip Kumar Malhotra v. CIT (2011) 338 ITR 538 (Cal)</t>
  </si>
  <si>
    <t>Can winnings of prize money on unsold lottery tickets held by the distributor of lottery tickets be assessed as business income and be subject to normal rates of tax instead of the rates prescribed under section 11566?</t>
  </si>
  <si>
    <t>CIT v. Manjoo and Co. (2011) 335 1TR 527 (Kerala)</t>
  </si>
  <si>
    <t>What can be the tests to determine "substantial part of business" of lending company for the purpose of application of exclusion provision under section 2(22)?</t>
  </si>
  <si>
    <t>CIT v. Parte Plastics Ltd. (2011) 332 1TR 63 (Born.)</t>
  </si>
  <si>
    <t>CIT v. Ambassador Travels (P) Ltd. (2009) 318 ITR 376 (Del.) Relevant section: 2(22)(e)</t>
  </si>
  <si>
    <t>CIT v. Darshan Securities (P) Ltd. (2012) 3411TR 556 (Born.)</t>
  </si>
  <si>
    <t>1. Can an assessee, engaged in the business of developing a housing project, be denied deduction under section 80-16(10) on the ground that the ownership of land has not yet been transferred to the assessee and the approval to build the housing project has been taken in the name of the land owner, though the assessee assumes the entire risks and rewards of the project?</t>
  </si>
  <si>
    <t>Does standing charges paid by the client for failure to purchase the minimum agreed quantity, qualify for deduction under section 80-IC?</t>
  </si>
  <si>
    <t>In a case where an additional building was constructed on a plot of land and approval for the same is obtained in the year 2002, can deduction under section 8016(10) be denied in respect of the said building on the contention that it was an extension of an earlier project for construction of four buildings, in respect of which approval was obtained before 1.10.98?</t>
  </si>
  <si>
    <t>CIT v. Vandana Properties (2012) 206 Taxman 584 (Born.)</t>
  </si>
  <si>
    <t>CIT v. Jyoti Plastic Works Private Limited (2011) 339 1TR 491 (Born.)</t>
  </si>
  <si>
    <t>Can an assessee not claiming deduction under section 80-IB in the initial years claim the said deduction for the remaining years during the period of eligibility, if the conditions are satisfied?</t>
  </si>
  <si>
    <t>Praveen Soni v. CIT (2011) 333 ITR 324 (Delhi)</t>
  </si>
  <si>
    <t>Would the procurements of parts and assembling them to make windmill fall within the meaning of "manufacture" and "production" to be entitled for deduction under section 8016?</t>
  </si>
  <si>
    <t>CIT v. Meghalaya Steels Ltd. (2011) 332 ITR 91 (Gauhati)</t>
  </si>
  <si>
    <t>Does income derived from sale of export incentive qualify for deduction under section 80-113?</t>
  </si>
  <si>
    <t>CIT v. Jaswand Sons (2010) 328 1TR 442 (P&amp;H)</t>
  </si>
  <si>
    <t>Can freight subsidy arising out of the scheme of Central Government be treated as a "profit derived from the business" for the purposes of section 80-IA?</t>
  </si>
  <si>
    <t>CIT v. Kiran Enterprises (2010) 327ITR 520 (HP) Relevant section: 80-IA</t>
  </si>
  <si>
    <t>Does the period of exemption under section 80-16 commence from the year of trial production or year of commercial production? Would it make a difference if sale was effected from out of the trial production?</t>
  </si>
  <si>
    <t>CIT v. Nestor Pharmaceuticals Ltd. I Sidwal Refrigerations Ind Ltd. v. DCIT (2010) 322 ITR 631 (Delhi)</t>
  </si>
  <si>
    <t>Can the Duty Entitlement Passbook Scheme (DEPB) benefits and Duty Drawback be treated as profit derived from the business of the industrial undertaking to be eligible for deduction under section 80-IB?</t>
  </si>
  <si>
    <t>Liberty India v. CIT (2009) 317 ITR 218 (SC) Relevant section: 80-IB</t>
  </si>
  <si>
    <t>1. Would interest earned on fixed deposits made by a social club with its corporate members satisfy the principle of mutuality to escape taxability?</t>
  </si>
  <si>
    <t>CIT v. Secunderabad Club Picket (2012) 340 ITR 121 (A.P.)</t>
  </si>
  <si>
    <t>Would non-resident match referees and umpires in the games played in India fall within the meaning of sportsmen to attract taxability under the provisions of section 115BBA, and consequently attract the TDS provisions under section 194E in the hands of the payer?</t>
  </si>
  <si>
    <t>Indcom v. Commissioner of Income-tax (TDS) (2011) 335 ITR 485 (Calcutta)</t>
  </si>
  <si>
    <t>Can interest under sections 234B and 234C be levied where a company is assessed on the basis of book profits under section 115JB?</t>
  </si>
  <si>
    <t>Would the interest earned on surplus funds of a club deposited with institutional members satisfy the principle of mutuality to escape taxability?</t>
  </si>
  <si>
    <t>Madras Gymkhana Club v. DCIT (2010) 328 ITR 348 (Mad.)</t>
  </si>
  <si>
    <t>In a case where the partnership deed does not specify the remuneration payable to each individual working partner but lays down the manner of fixing the remuneration, would the assessee-firm be entitled to deduction in respect of remuneration paid to partners?</t>
  </si>
  <si>
    <t>N. J. Jose and Co. (P.) Ltd. v. ACIT (2010) 321 ITR 132 (Ker.)</t>
  </si>
  <si>
    <t>Sind Co-operative Housing Society v. ITO (2009) 317ITR 47 (Born)</t>
  </si>
  <si>
    <t>Lodhi Property Company Ltd. v. Under Secretary, (17A-11), Department of Revenue (2010) 323 11-R 441 (Del.)</t>
  </si>
  <si>
    <t>Smt. A. Kowsalya Bai v. 1101 (2012) 346 1TR 156 (Kar.)</t>
  </si>
  <si>
    <t>Can an assessee revise the particulars filed in the original return of income by filing a revised statement of income?</t>
  </si>
  <si>
    <t>Is it permissible under section 147 to reopen the assessment of the assessee on the ground that income has escaped assessment, after a change of opinion as to a loss being a speculative loss and not a normal business loss, consequent to a mere re-look of accounts which were earlier furnished by the assessee during assessment under section 143(3)?</t>
  </si>
  <si>
    <t>H. K. Buildcon Ltd. v. Income-tax Officer (2011) 339 iTR 535 (Guj.)</t>
  </si>
  <si>
    <t>Can the Assessing Officer issue notice under section 154 to rectify a mistake apparent from record in the intimation under section 143(1), after issue of a valid notice under section 143(2)?</t>
  </si>
  <si>
    <t>CIT v. Haryana State Handloom and Handicrafts Corporation Ltd. (2011) 336 ITR 699 (P&amp;H)</t>
  </si>
  <si>
    <t>Can the Assessing Officer reassess issues other than the issues in respect of which proceedings were initiated under section 147 when the original "reason to believe" on basis of which the notice was issued ceased to exist?</t>
  </si>
  <si>
    <t>Ranbaxy Laboratories Ltd. v. CIT (2011) 336 ITR 136 (Delhi)</t>
  </si>
  <si>
    <t>Kanubhai M. Patel (HUF) v. Hiren Bhatt or his successors to Office (2011) 334 ITR 25 (Guj.)</t>
  </si>
  <si>
    <t>CIT v. Govind Nagar Sugar Ltd. (2011) 334 11-R 13 (Delhi)</t>
  </si>
  <si>
    <t>Can the Assessing Officer reopen an assessment on the basis of merely a change of opinion?</t>
  </si>
  <si>
    <t>Aventis Pharma Ltd. v. AC1T (2010) 323 1TR 570 (Born.) Relevant section: 147</t>
  </si>
  <si>
    <t>Would the doctrine of merger apply for calculating the period of limitation under section 154(7)?</t>
  </si>
  <si>
    <t>CIT v. Tony Electronics Limited (2010) 320 ITR 378 (Del.) Relevant section: 154(7)</t>
  </si>
  <si>
    <t>UT v. 1CICI Bank Ltd. (2012) 343 ITR 74 (Born.)</t>
  </si>
  <si>
    <t>Can an assessee make an additional/new claim before an appellate authority, which was not claimed by the assessee in the return of income (though he was legally entitled to), otherwise than by way of filing a revised return of income?</t>
  </si>
  <si>
    <t>CIT v. Pruthvi Brokers &amp; Shareholders (2012) 208 Taxman 498 (Born.)</t>
  </si>
  <si>
    <t>Can the Commissioner initiate revision proceedings under section 263 on the ground that the Assessing Officer's order not initiating penal proceedings was erroneous and prejudicial to the interest of the Revenue, in a case where non-initiation of penal proceedings was a pre-condition for surrender of income by the assessee?</t>
  </si>
  <si>
    <t>CIT v. Subhash Kumar Jain (2011) 335 ITR 364 (P&amp;H)</t>
  </si>
  <si>
    <t>CIT v. Earnest Exports Ltd. (2010) 323 iTR 577 (Born.) Relevant section: 254(2)</t>
  </si>
  <si>
    <t>Lachman bass Bhatia tfingwala (P) Ltd. v. ACTT (2011) 3301TR 243 (Delhi)(FB)</t>
  </si>
  <si>
    <t>Deepak Kumar Garg v. UT (2010) 3271TR 448 (MP) Relevant section: 260A(7)</t>
  </si>
  <si>
    <t>CIT v. Triumph International Finance (I.) Ltd. (2012) 345 ITR 270 (Born.)</t>
  </si>
  <si>
    <t>CIT v. lndersons Leather P. Ltd. (2010) 328 11-R 167 (P&amp;H)</t>
  </si>
  <si>
    <t>Can the penalty under section 271(1)(c) be imposed where the assessment is made by estimating the net profit at a higher percentage applying the provisions of section 145?</t>
  </si>
  <si>
    <t>CIT v. Vijay Kumar Jain (2010) 325 lTR 378 (Chhattisgarh) Relevant section: 271(1)(c)</t>
  </si>
  <si>
    <t>Would making an incorrect claim in the return of income per se amount to concealment of particulars or furnishing inaccurate particulars for attracting the penal provisions under section 271(1)(c), when no information given in the return is found to be incorrect?</t>
  </si>
  <si>
    <t>CIT v. Reliance Petro Products Pvt. Ltd. (2010) 322 lTR 158 (SC) Relevant section: 271(1)(c)</t>
  </si>
  <si>
    <t>Union of India v. Bhavecha Machinery and Others (2010) 320 iTR 263 (MP) Relevant section: 276CC</t>
  </si>
  <si>
    <t>CIT v. Senior Manager, SB1 (2012) 206 Taxman 607 (A11.)</t>
  </si>
  <si>
    <t>Can the payment made to contractors for hiring dumpers, by an assessee engaged in transportation of building material, be treated as rent for machinery or equipment to attract provisions of tax deduction at source under section 194-I?</t>
  </si>
  <si>
    <t>CIT (TDS) v. Shree Mahalaxtni Transport Co. (2011) 339 ITR 484 (Guj.)</t>
  </si>
  <si>
    <t>Do the tips collected by hotel and disbursed to employees constitute salary to attract the provisions for tax deduction at source under section 192?</t>
  </si>
  <si>
    <t>CIT (TDS) v. ITC Ltd [2011] 338 ITR 598 (Del)</t>
  </si>
  <si>
    <t>Vodafone Essar Cellular Ltd. v. ACIT (TDS) (2011) 332 ITR 255 (Kerala)</t>
  </si>
  <si>
    <t>Can difference between published price and minimum fixed commercial price be treated as additional special commission in the hands of the agents of an airline company to attract TDS provisions under section 194H, where the airline company has no information about the exact rate at which tickets are ultimately sold by the agents?</t>
  </si>
  <si>
    <t>CIT v. Qatar Airways (2011) 332 1TR 253 (Born.)</t>
  </si>
  <si>
    <t>What is the nature of landing and parking charges paid by an airline company to the Airports Authority of India and is tax required to be deducted at source in respect thereof?</t>
  </si>
  <si>
    <t>CIT v. Japan Airlines Co. Ltd. (2010) 325 lTR 298 (Del) Relevant section: 194-I</t>
  </si>
  <si>
    <t>CIT v. Director, Prasar Bharti (2010) 325 1TR 205 (Ker) Relevant section: 194H</t>
  </si>
  <si>
    <t>Can services rendered by a hotel to its customers in providing hotel room with various facilities I amenities (like house keeping, bank counter, beauty saloon, car rental, health club etc.) amount to "carrying out any work" to attract the provisions of section 194C?</t>
  </si>
  <si>
    <t>East India Hotels Ltd. v. CBOT (2010) 320 ITR 526 (Born.) Relevant section: 194C</t>
  </si>
  <si>
    <t>Can the interest under sections 234B and 234C, be levied on the basis of interest calculation given in the computation sheet annexed to the assessment order, though the direction to charge such interest is not mentioned in the assessment order?</t>
  </si>
  <si>
    <t>CIT v. Assam Mineral Development Corporation Ltd. (2010) 320 ITR 149 (Gau.)</t>
  </si>
  <si>
    <t>CWT v. Motor and General Finance Limited (2011) 332 11-R 1 (Delhi)</t>
  </si>
  <si>
    <t>CIT v. Smt. Neena Jain (2011) 330 ITR 157 (P &amp; H)</t>
  </si>
  <si>
    <t>Would refund of excise duty and grant of interest subsidy under the incentive scheme formulated by Central Government for public interest, namely, to accelerate industrial development, generate employment and create opportunities for self-employment in state of Jammu and Kashmir be treated as a revenue receipt or a capital receipt?</t>
  </si>
  <si>
    <t>Where the hotel industry was established based on subsidy announced by the State Government, can such subsidy be treated as a revenue receipt solely due to the reason that the same was received by the assessee after completion of the hotel projects and commencement of the business?</t>
  </si>
  <si>
    <t>CIT v. Jagatjit Industries Ltd. (2011) 337 ITR 21 (Delhi)</t>
  </si>
  <si>
    <t>Is the limit of 1,000 per month per child to be mandatorily deducted, while computing the perquisite value of the free or concessional education facility provided to the employee by the employer?</t>
  </si>
  <si>
    <t>Can business contracts, business information, etc., acquired by the assessee as part of the slump sale be described as 'goodwill', be classified as an intangible asset to be entitled for depreciation under section 32(1)00?</t>
  </si>
  <si>
    <t>CiT v. Templeton Asset Management (India) P. Ltd. (2012) 340 ITR 279 (Born.)</t>
  </si>
  <si>
    <t>Can the expense incurred by the assessee on the education and travelling of an employee, for acquiring knowledge relating to assessee's business, be disallowedmerely on the ground that the employee is the son of an ex-director of the assessee company?</t>
  </si>
  <si>
    <t>Can advance given to employees and security deposit paid to the landlord by the amalgamating company, which became irrecoverable, be allowed as a business loss in the hands of the amalgamated company?</t>
  </si>
  <si>
    <t>What is the nature of expenditure incurred on demolition and re-erection of a cell room and expenditure incurred on purchase of pumping set, mono block pump and two transformers, which were parts of a bigger plant - revenue or capital?</t>
  </si>
  <si>
    <t>Can the provisions of section 41(1) be invoked both in respect of waiver of working capital loan utilized for day-to-day business operations and in respect of waiver of term loan taken for purchasing a capital asset?</t>
  </si>
  <si>
    <t>Shanti Bhushan v. CIT (2011) 336 ITR 26 (Delhi)</t>
  </si>
  <si>
    <t>CiT v. Kribhco (2012) 209 Taxman 252 (Delhi)</t>
  </si>
  <si>
    <t>CiT v. Triveni Engg. &amp; Industries Ltd. (2012) 343 lTR 245 (Delhi)</t>
  </si>
  <si>
    <t>Bharat Gears Ltd. v. CIT (2011) 3371TR 370 (Delhi)</t>
  </si>
  <si>
    <t>Can the expenditure incurred on the assessee-lawyer's heart surgery be allowed as business expenditure under section 31 by treating it as current repairs considering heart as plant and machinery or under section 37 by treating it as expenditure incurred wholly and exclusively for purposes of business or profession?</t>
  </si>
  <si>
    <t>Is the expenditure incurred on payment of retrenchment compensation and interest on money borrowed for payment of retrenchment compensation on closure of one of the textile manufacturing units of the assessee-company revenue in nature?</t>
  </si>
  <si>
    <t>Will an agricultural land be treated as capital asset, in case it is located within 8 kilometers from the local limits of a City Municipal Corporation, even though the same is not notified by the Central Government under section 2(14)(iii)(b)?</t>
  </si>
  <si>
    <t>Can the assessee claim exemption under section 54F, on account of capital gain arising on transfer of depreciable assets held for more than 36 months i.e. a longterm capital asset, though the same is deemed as capital gain arising on transfer of short-term capital asset by virtue of section 50?</t>
  </si>
  <si>
    <t>Would an asset which is sold the very next day after the period of 12136 months is over, be treated as long-term capital asset by including both the date on which the asset is acquired and the date on which the asset is transferred for computing period of holding?</t>
  </si>
  <si>
    <t>Whether indexation benefit in respect of the gifted asset shall apply from the year in which the asset was first held by the assessee or from the year the same was first acquired by the previous owner?</t>
  </si>
  <si>
    <t>Can non-cumulative preference shares carrying a fixed rate of dividend with a fixed holding period be said to be equated with bonds or debentures so as to deny the indexation benefit while computing capital gain on its transfer, applying the third proviso to section 48?</t>
  </si>
  <si>
    <t>In case of a house property registered in joint names, whether the exemption under section 54F can be allowed fully to the co-owner who has paid whole of the purchase consideration of the house property or will it be restricted to his share in the house property?</t>
  </si>
  <si>
    <t>Can the scheme of arrangement approved under section 391 to 394 of Companies Act, 1956 be treated as slump sale to attract capital gains provisions?</t>
  </si>
  <si>
    <t>What are the factors determining the nature of income arising on sale of shares i.e. whether the income is taxable as capital gains or business income?</t>
  </si>
  <si>
    <t>Can an assessee be deprived of claiming exemption under section 54EC, if bonds of assessee's choice are not available or are available only for a broken period within the period of six months after the date of transfer of capital asset and the bonds are purchased shortly after it became available next time after the expiry of the said six months?</t>
  </si>
  <si>
    <t>What would be the period of holding to determine whether the capital gains on renunciation of right to subscribe for additional shares is short-term or long-term?</t>
  </si>
  <si>
    <t>Would the provisions of deemed dividend under section 2(22)(e) be attracted in respect of financial transactions entered into in the normal course of business?</t>
  </si>
  <si>
    <t>In order to determine whether Explanation to section 73 is applicable in a particular case, is it necessary to first determine the gross total income of the assessee computed as per normal provisions of the Act?</t>
  </si>
  <si>
    <t>CIT v. Chiranjjeevi Wind Energy Ltd. (2011) 333 ITR 192 (Mad.)</t>
  </si>
  <si>
    <t>Would grant of transport subsidy, interest subsidy and refund of excise duty qualify for deduction under section 80-16?</t>
  </si>
  <si>
    <t>Can an industrial undertaking engaged in manufacturing or producing articles or things treat the persons employed by it through agency (including contractors) as "workers" to qualify for claim of deduction under section 80-IB?</t>
  </si>
  <si>
    <t>Joint CIT v. Rolta India Ltd. (2011) 330 ITR 470 (SC)</t>
  </si>
  <si>
    <t>CIT v. Anil Hardware Store (2010) 323 ITR 368 (HP)</t>
  </si>
  <si>
    <t>Does the Central Board of Direct Taxes (CBDT) have the power under section 119(2)(b) to condone the delay in filing return of income?</t>
  </si>
  <si>
    <t>Can transfer fees received by a co-operative housing society from its incoming and outgoing members be exempt on the ground of principle of mutuality?</t>
  </si>
  <si>
    <t>Can long-term capital gain exempted by virtue of erstwhile section 54E be included in the book profit computed under erstwhile section 115J?</t>
  </si>
  <si>
    <t>Is a person having income below taxable limit, required to furnish his PAN to the deductor as per the provisions of section 206AA, even though he is not required to hold a PAN as per the provisions of section 139A?</t>
  </si>
  <si>
    <t>Orissa Rural Housing Development Corpn. Ltd. v. ACIT- (2012) 343 lTR 316 (Orissa)</t>
  </si>
  <si>
    <t>ACIT v. ICICI Securities Primary Dealership Ltd.(2012) 348 ITR 299 (SC) Relevant section: 147</t>
  </si>
  <si>
    <t>In case of change of incumbent of an office, can the successor Assessing Officer initiate reassessment proceedings on the ground of change of opinion in relation to an issue which the predecessor Assessing Officer, who had framed the original assessment, had already applied his mind and come to a conclusion?</t>
  </si>
  <si>
    <t>Can the unabsorbed depreciation be allowed to be carried forward in case the return of income is not filed within the due date?</t>
  </si>
  <si>
    <t>Would the words "shall be issued" used in section 149 mean 'mere signing of notice by the Assessing Officer' or 'handing over of the said notice in the hands of the proper officer for serving it to the assessee' to constitute a valid notice issued within the prescribed time limit?</t>
  </si>
  <si>
    <t>Would the period of limitation for an order passed under section 263 be reckoned from the original order passed by the Assessing Officer under section 143(3) or from the order of reassessment passed under section 147, where the subject matter of revision is different from the subject matter of reassessment under section 147?</t>
  </si>
  <si>
    <t>Can the Tribunal exercise its power of rectification under section 254(2) to recall its order in entirety, where there is a mistake apparent from record?</t>
  </si>
  <si>
    <t xml:space="preserve"> Can penalty under section 271(1)(c) for concealment of income be imposed in a case where the assessee has raised a debatable issue?</t>
  </si>
  <si>
    <t>Can the repayment of loan by passing mere adjusting book entries by the asseessee be taken to be in contravention of provisions of section 269T to attract penalty under section 271E?</t>
  </si>
  <si>
    <t>Does the High Court have an inherent power under the Income-tax Act, 1961 to review an earlier order passed on merits?</t>
  </si>
  <si>
    <t>Does the Appellate Tribunal have the power to review or re-appreciate the correctness of its earlier decision under section 254(2)?</t>
  </si>
  <si>
    <t>Would prosecution proceedings under section 276CC be attracted where the failure to furnish return in time was not willful?</t>
  </si>
  <si>
    <t>In respect of a co-owned property, would the threshold limit mentioned in section 194-I for non-deduction of tax at source apply for each co-owner separately or is it to be considered for the complete amount of rent paid to attract liability to deduct tax at source?</t>
  </si>
  <si>
    <t>Can discount given on supply of SIM cards and recharge coupons by a telecom company to its distributors under a prepaid scheme be treated as commission to attract the TDS provisions under section 194H?</t>
  </si>
  <si>
    <t>Whether retention of a percentage of advertising charges collected from customers by the advertising agencies for payment to Doordarshan for telecasting advertisements would attract the provisions of tax deduction at source under section 194H?</t>
  </si>
  <si>
    <t>Whether the best judgment assessment order passed without giving the assessee an opportunity of being heard is valid in a case where the notice under section 16(4) has already been given?</t>
  </si>
  <si>
    <t>Is wealth-tax leviable on the value of house under construction, where the construction was still incomplete on the relevant valuation date?</t>
  </si>
  <si>
    <t>Catholic Syrian Bank Ltd. v. CIT (2012) 343 1TR 270 (SC)</t>
  </si>
  <si>
    <t>B. Raveendran Pillai v. CiT(2011) 332 lTR 531 (Kerala)</t>
  </si>
  <si>
    <t>CiT v. Neelavathi &amp; Others (2010) 322 ITR 643 (Kern) Relevant section: 37(1)</t>
  </si>
  <si>
    <t>CiT v. Radhe Developers (2012) 341 ITR 403 (Guj.)</t>
  </si>
  <si>
    <t>Pine Packaging (P.) Ltd. v. CiT (2012) 209 Taxman 74 (Delhi)</t>
  </si>
  <si>
    <t>Direct Tax Laws</t>
  </si>
  <si>
    <t>Indirect Tax Laws</t>
  </si>
</sst>
</file>

<file path=xl/styles.xml><?xml version="1.0" encoding="utf-8"?>
<styleSheet xmlns="http://schemas.openxmlformats.org/spreadsheetml/2006/main">
  <fonts count="21">
    <font>
      <sz val="10"/>
      <color theme="1"/>
      <name val="Arial"/>
      <family val="2"/>
      <scheme val="minor"/>
    </font>
    <font>
      <sz val="10"/>
      <color rgb="FF9C0006"/>
      <name val="Arial"/>
      <family val="2"/>
      <scheme val="minor"/>
    </font>
    <font>
      <sz val="10"/>
      <color rgb="FF006100"/>
      <name val="Arial"/>
      <family val="2"/>
      <scheme val="minor"/>
    </font>
    <font>
      <sz val="10"/>
      <color rgb="FF9C6500"/>
      <name val="Arial"/>
      <family val="2"/>
      <scheme val="minor"/>
    </font>
    <font>
      <b/>
      <sz val="10"/>
      <color rgb="FFFA7D00"/>
      <name val="Arial"/>
      <family val="2"/>
      <scheme val="minor"/>
    </font>
    <font>
      <b/>
      <sz val="10"/>
      <color theme="0"/>
      <name val="Arial"/>
      <family val="2"/>
      <scheme val="minor"/>
    </font>
    <font>
      <i/>
      <sz val="10"/>
      <color rgb="FF7F7F7F"/>
      <name val="Arial"/>
      <family val="2"/>
      <scheme val="minor"/>
    </font>
    <font>
      <sz val="10"/>
      <color rgb="FF3F3F76"/>
      <name val="Arial"/>
      <family val="2"/>
      <scheme val="minor"/>
    </font>
    <font>
      <sz val="10"/>
      <color rgb="FFFA7D00"/>
      <name val="Arial"/>
      <family val="2"/>
      <scheme val="minor"/>
    </font>
    <font>
      <b/>
      <sz val="10"/>
      <color rgb="FF3F3F3F"/>
      <name val="Arial"/>
      <family val="2"/>
      <scheme val="minor"/>
    </font>
    <font>
      <sz val="10"/>
      <color rgb="FFFF0000"/>
      <name val="Arial"/>
      <family val="2"/>
      <scheme val="minor"/>
    </font>
    <font>
      <b/>
      <sz val="15"/>
      <color theme="3"/>
      <name val="Arial"/>
      <family val="2"/>
      <scheme val="minor"/>
    </font>
    <font>
      <b/>
      <sz val="13"/>
      <color theme="3"/>
      <name val="Arial"/>
      <family val="2"/>
      <scheme val="minor"/>
    </font>
    <font>
      <sz val="10"/>
      <color theme="1"/>
      <name val="Arial"/>
      <family val="2"/>
      <scheme val="minor"/>
    </font>
    <font>
      <b/>
      <sz val="11"/>
      <color theme="3"/>
      <name val="Arial"/>
      <family val="2"/>
      <scheme val="minor"/>
    </font>
    <font>
      <b/>
      <sz val="10"/>
      <color theme="1"/>
      <name val="Arial"/>
      <family val="2"/>
      <scheme val="minor"/>
    </font>
    <font>
      <sz val="10"/>
      <color theme="0"/>
      <name val="Arial"/>
      <family val="2"/>
      <scheme val="minor"/>
    </font>
    <font>
      <b/>
      <sz val="10"/>
      <color theme="1"/>
      <name val="Georgia"/>
      <family val="1"/>
      <scheme val="major"/>
    </font>
    <font>
      <sz val="10"/>
      <color theme="1"/>
      <name val="Georgia"/>
      <family val="1"/>
      <scheme val="major"/>
    </font>
    <font>
      <b/>
      <sz val="10"/>
      <color theme="1"/>
      <name val="Comic Sans MS"/>
      <family val="4"/>
    </font>
    <font>
      <sz val="10"/>
      <color theme="1"/>
      <name val="Comic Sans MS"/>
      <family val="4"/>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40">
    <xf numFmtId="0" fontId="0" fillId="0" borderId="0"/>
    <xf numFmtId="0" fontId="11" fillId="0" borderId="1" applyNumberFormat="0" applyFill="0" applyAlignment="0" applyProtection="0"/>
    <xf numFmtId="0" fontId="12" fillId="0" borderId="2" applyNumberFormat="0" applyFill="0" applyAlignment="0" applyProtection="0"/>
    <xf numFmtId="0" fontId="2" fillId="2"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7" fillId="5" borderId="3" applyNumberFormat="0" applyAlignment="0" applyProtection="0"/>
    <xf numFmtId="0" fontId="9" fillId="6" borderId="4" applyNumberFormat="0" applyAlignment="0" applyProtection="0"/>
    <xf numFmtId="0" fontId="4" fillId="6" borderId="3" applyNumberFormat="0" applyAlignment="0" applyProtection="0"/>
    <xf numFmtId="0" fontId="8" fillId="0" borderId="5" applyNumberFormat="0" applyFill="0" applyAlignment="0" applyProtection="0"/>
    <xf numFmtId="0" fontId="5" fillId="7" borderId="6" applyNumberFormat="0" applyAlignment="0" applyProtection="0"/>
    <xf numFmtId="0" fontId="10" fillId="0" borderId="0" applyNumberFormat="0" applyFill="0" applyBorder="0" applyAlignment="0" applyProtection="0"/>
    <xf numFmtId="0" fontId="6" fillId="0" borderId="0" applyNumberFormat="0" applyFill="0" applyBorder="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6" fillId="31" borderId="0" applyNumberFormat="0" applyBorder="0" applyAlignment="0" applyProtection="0"/>
  </cellStyleXfs>
  <cellXfs count="26">
    <xf numFmtId="0" fontId="0" fillId="0" borderId="0" xfId="0"/>
    <xf numFmtId="0" fontId="17" fillId="0" borderId="0" xfId="0" applyFont="1"/>
    <xf numFmtId="0" fontId="18" fillId="0" borderId="0" xfId="0" applyFont="1"/>
    <xf numFmtId="0" fontId="18" fillId="0" borderId="0" xfId="0" applyFont="1" applyAlignment="1">
      <alignment vertical="center"/>
    </xf>
    <xf numFmtId="0" fontId="18" fillId="0" borderId="0" xfId="0" applyFont="1" applyAlignment="1">
      <alignment wrapText="1"/>
    </xf>
    <xf numFmtId="0" fontId="20" fillId="0" borderId="0" xfId="0" applyFont="1"/>
    <xf numFmtId="0" fontId="19" fillId="0" borderId="10"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5" xfId="0" applyNumberFormat="1" applyFont="1" applyBorder="1" applyAlignment="1">
      <alignment vertical="center" wrapText="1"/>
    </xf>
    <xf numFmtId="0" fontId="20" fillId="0" borderId="15" xfId="0" applyFont="1" applyBorder="1" applyAlignment="1">
      <alignment vertical="center" wrapText="1"/>
    </xf>
    <xf numFmtId="0" fontId="20" fillId="0" borderId="15" xfId="0" applyFont="1" applyBorder="1" applyAlignment="1">
      <alignment vertical="center"/>
    </xf>
    <xf numFmtId="0" fontId="20" fillId="0" borderId="16" xfId="0" applyFont="1" applyBorder="1" applyAlignment="1">
      <alignment vertical="center" wrapText="1"/>
    </xf>
    <xf numFmtId="0" fontId="20" fillId="0" borderId="17" xfId="0" applyFont="1" applyBorder="1" applyAlignment="1">
      <alignment vertical="center" wrapText="1"/>
    </xf>
    <xf numFmtId="0" fontId="20" fillId="0" borderId="18" xfId="0" applyNumberFormat="1" applyFont="1" applyBorder="1" applyAlignment="1">
      <alignment vertical="center" wrapText="1"/>
    </xf>
    <xf numFmtId="0" fontId="19" fillId="0" borderId="9" xfId="0" applyFont="1" applyBorder="1" applyAlignment="1">
      <alignment vertical="center" wrapText="1"/>
    </xf>
    <xf numFmtId="0" fontId="20" fillId="0" borderId="19" xfId="0" applyFont="1" applyBorder="1" applyAlignment="1">
      <alignment vertical="center" wrapText="1"/>
    </xf>
    <xf numFmtId="0" fontId="19" fillId="0" borderId="9" xfId="0" applyFont="1" applyBorder="1" applyAlignment="1">
      <alignment vertical="center"/>
    </xf>
    <xf numFmtId="0" fontId="20" fillId="0" borderId="0" xfId="0" applyFont="1" applyAlignment="1">
      <alignment vertical="center"/>
    </xf>
    <xf numFmtId="0" fontId="20" fillId="0" borderId="0" xfId="0" applyFont="1" applyAlignment="1">
      <alignment wrapText="1"/>
    </xf>
    <xf numFmtId="0" fontId="20" fillId="0" borderId="13" xfId="0" applyFont="1" applyBorder="1" applyAlignment="1">
      <alignment vertical="center"/>
    </xf>
    <xf numFmtId="0" fontId="17" fillId="0" borderId="0" xfId="0" applyFont="1" applyBorder="1"/>
    <xf numFmtId="0" fontId="20" fillId="0" borderId="18" xfId="0" applyFont="1" applyBorder="1" applyAlignment="1">
      <alignment vertical="center" wrapText="1"/>
    </xf>
    <xf numFmtId="0" fontId="20" fillId="0" borderId="15" xfId="0" applyFont="1" applyBorder="1" applyAlignment="1">
      <alignment horizontal="left" vertical="center" wrapText="1"/>
    </xf>
  </cellXfs>
  <cellStyles count="40">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4" builtinId="27" customBuiltin="1"/>
    <cellStyle name="Calculation" xfId="8" builtinId="22" customBuiltin="1"/>
    <cellStyle name="Check Cell" xfId="10" builtinId="23" customBuiltin="1"/>
    <cellStyle name="Explanatory Text" xfId="12" builtinId="53" customBuiltin="1"/>
    <cellStyle name="Good" xfId="3" builtinId="26" customBuiltin="1"/>
    <cellStyle name="Heading 1" xfId="1" builtinId="16" customBuiltin="1"/>
    <cellStyle name="Heading 2" xfId="2" builtinId="17" customBuiltin="1"/>
    <cellStyle name="Heading 3" xfId="13" builtinId="18" customBuiltin="1"/>
    <cellStyle name="Heading 4" xfId="14" builtinId="19" customBuiltin="1"/>
    <cellStyle name="Input" xfId="6" builtinId="20" customBuiltin="1"/>
    <cellStyle name="Linked Cell" xfId="9" builtinId="24" customBuiltin="1"/>
    <cellStyle name="Neutral" xfId="5" builtinId="28" customBuiltin="1"/>
    <cellStyle name="Normal" xfId="0" builtinId="0" customBuiltin="1"/>
    <cellStyle name="Output" xfId="7" builtinId="21" customBuiltin="1"/>
    <cellStyle name="Total" xfId="15" builtinId="25" customBuiltin="1"/>
    <cellStyle name="Warning Text" xfId="11"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C2:F77"/>
  <sheetViews>
    <sheetView showGridLines="0" tabSelected="1" workbookViewId="0">
      <selection activeCell="E3" sqref="E3"/>
    </sheetView>
  </sheetViews>
  <sheetFormatPr defaultRowHeight="12.75"/>
  <cols>
    <col min="1" max="1" width="9.140625" style="2"/>
    <col min="2" max="2" width="2.42578125" style="2" customWidth="1"/>
    <col min="3" max="3" width="9.140625" style="3"/>
    <col min="4" max="4" width="78.140625" style="4" customWidth="1"/>
    <col min="5" max="5" width="70.5703125" style="3" customWidth="1"/>
    <col min="6" max="6" width="1.85546875" style="2" customWidth="1"/>
    <col min="7" max="16384" width="9.140625" style="2"/>
  </cols>
  <sheetData>
    <row r="2" spans="3:6">
      <c r="D2" s="4" t="s">
        <v>389</v>
      </c>
    </row>
    <row r="3" spans="3:6" ht="15.75" thickBot="1">
      <c r="C3" s="20"/>
      <c r="D3" s="21"/>
      <c r="E3" s="5"/>
    </row>
    <row r="4" spans="3:6" s="1" customFormat="1" ht="17.25" thickBot="1">
      <c r="C4" s="6" t="s">
        <v>147</v>
      </c>
      <c r="D4" s="17" t="s">
        <v>145</v>
      </c>
      <c r="E4" s="19" t="s">
        <v>146</v>
      </c>
      <c r="F4" s="23"/>
    </row>
    <row r="5" spans="3:6" ht="30">
      <c r="C5" s="7">
        <v>1</v>
      </c>
      <c r="D5" s="24" t="s">
        <v>102</v>
      </c>
      <c r="E5" s="18" t="s">
        <v>0</v>
      </c>
    </row>
    <row r="6" spans="3:6" ht="30">
      <c r="C6" s="7">
        <f>C5+1</f>
        <v>2</v>
      </c>
      <c r="D6" s="12" t="s">
        <v>101</v>
      </c>
      <c r="E6" s="9" t="s">
        <v>36</v>
      </c>
    </row>
    <row r="7" spans="3:6" ht="45">
      <c r="C7" s="7">
        <f t="shared" ref="C7:C70" si="0">C6+1</f>
        <v>3</v>
      </c>
      <c r="D7" s="12" t="s">
        <v>103</v>
      </c>
      <c r="E7" s="9" t="s">
        <v>1</v>
      </c>
    </row>
    <row r="8" spans="3:6" ht="30">
      <c r="C8" s="7">
        <f t="shared" si="0"/>
        <v>4</v>
      </c>
      <c r="D8" s="25" t="s">
        <v>37</v>
      </c>
      <c r="E8" s="9" t="s">
        <v>38</v>
      </c>
    </row>
    <row r="9" spans="3:6" ht="30">
      <c r="C9" s="7">
        <f t="shared" si="0"/>
        <v>5</v>
      </c>
      <c r="D9" s="12" t="s">
        <v>39</v>
      </c>
      <c r="E9" s="9" t="s">
        <v>40</v>
      </c>
    </row>
    <row r="10" spans="3:6" ht="30">
      <c r="C10" s="7">
        <f t="shared" si="0"/>
        <v>6</v>
      </c>
      <c r="D10" s="12" t="s">
        <v>41</v>
      </c>
      <c r="E10" s="9" t="s">
        <v>2</v>
      </c>
    </row>
    <row r="11" spans="3:6" ht="15">
      <c r="C11" s="7">
        <f t="shared" si="0"/>
        <v>7</v>
      </c>
      <c r="D11" s="12" t="s">
        <v>105</v>
      </c>
      <c r="E11" s="9" t="s">
        <v>104</v>
      </c>
    </row>
    <row r="12" spans="3:6" ht="30">
      <c r="C12" s="7">
        <f t="shared" si="0"/>
        <v>8</v>
      </c>
      <c r="D12" s="12" t="s">
        <v>42</v>
      </c>
      <c r="E12" s="9" t="s">
        <v>3</v>
      </c>
    </row>
    <row r="13" spans="3:6" ht="30">
      <c r="C13" s="7">
        <f t="shared" si="0"/>
        <v>9</v>
      </c>
      <c r="D13" s="12" t="s">
        <v>43</v>
      </c>
      <c r="E13" s="9" t="s">
        <v>44</v>
      </c>
    </row>
    <row r="14" spans="3:6" ht="30">
      <c r="C14" s="7">
        <f t="shared" si="0"/>
        <v>10</v>
      </c>
      <c r="D14" s="12" t="s">
        <v>45</v>
      </c>
      <c r="E14" s="9" t="s">
        <v>46</v>
      </c>
    </row>
    <row r="15" spans="3:6" ht="30">
      <c r="C15" s="7">
        <f t="shared" si="0"/>
        <v>11</v>
      </c>
      <c r="D15" s="12" t="s">
        <v>106</v>
      </c>
      <c r="E15" s="9" t="s">
        <v>47</v>
      </c>
    </row>
    <row r="16" spans="3:6" ht="30">
      <c r="C16" s="7">
        <f t="shared" si="0"/>
        <v>12</v>
      </c>
      <c r="D16" s="12" t="s">
        <v>107</v>
      </c>
      <c r="E16" s="9" t="s">
        <v>48</v>
      </c>
    </row>
    <row r="17" spans="3:5" ht="30">
      <c r="C17" s="7">
        <f t="shared" si="0"/>
        <v>13</v>
      </c>
      <c r="D17" s="12" t="s">
        <v>108</v>
      </c>
      <c r="E17" s="9" t="s">
        <v>4</v>
      </c>
    </row>
    <row r="18" spans="3:5" ht="30">
      <c r="C18" s="7">
        <f t="shared" si="0"/>
        <v>14</v>
      </c>
      <c r="D18" s="12" t="s">
        <v>109</v>
      </c>
      <c r="E18" s="9" t="s">
        <v>49</v>
      </c>
    </row>
    <row r="19" spans="3:5" ht="45">
      <c r="C19" s="7">
        <f t="shared" si="0"/>
        <v>15</v>
      </c>
      <c r="D19" s="12" t="s">
        <v>144</v>
      </c>
      <c r="E19" s="9" t="s">
        <v>5</v>
      </c>
    </row>
    <row r="20" spans="3:5" ht="45">
      <c r="C20" s="7">
        <f t="shared" si="0"/>
        <v>16</v>
      </c>
      <c r="D20" s="12" t="s">
        <v>110</v>
      </c>
      <c r="E20" s="9" t="s">
        <v>6</v>
      </c>
    </row>
    <row r="21" spans="3:5" ht="60">
      <c r="C21" s="7">
        <f t="shared" si="0"/>
        <v>17</v>
      </c>
      <c r="D21" s="12" t="s">
        <v>111</v>
      </c>
      <c r="E21" s="9" t="s">
        <v>7</v>
      </c>
    </row>
    <row r="22" spans="3:5" ht="45">
      <c r="C22" s="7">
        <f t="shared" si="0"/>
        <v>18</v>
      </c>
      <c r="D22" s="12" t="s">
        <v>112</v>
      </c>
      <c r="E22" s="9" t="s">
        <v>50</v>
      </c>
    </row>
    <row r="23" spans="3:5" ht="45">
      <c r="C23" s="7">
        <f t="shared" si="0"/>
        <v>19</v>
      </c>
      <c r="D23" s="12" t="s">
        <v>114</v>
      </c>
      <c r="E23" s="9" t="s">
        <v>51</v>
      </c>
    </row>
    <row r="24" spans="3:5" ht="30">
      <c r="C24" s="7">
        <f t="shared" si="0"/>
        <v>20</v>
      </c>
      <c r="D24" s="12" t="s">
        <v>113</v>
      </c>
      <c r="E24" s="9" t="s">
        <v>52</v>
      </c>
    </row>
    <row r="25" spans="3:5" ht="15">
      <c r="C25" s="7">
        <f t="shared" si="0"/>
        <v>21</v>
      </c>
      <c r="D25" s="12" t="s">
        <v>116</v>
      </c>
      <c r="E25" s="9" t="s">
        <v>115</v>
      </c>
    </row>
    <row r="26" spans="3:5" ht="45">
      <c r="C26" s="7">
        <f t="shared" si="0"/>
        <v>22</v>
      </c>
      <c r="D26" s="12" t="s">
        <v>143</v>
      </c>
      <c r="E26" s="9" t="s">
        <v>8</v>
      </c>
    </row>
    <row r="27" spans="3:5" ht="30">
      <c r="C27" s="7">
        <f t="shared" si="0"/>
        <v>23</v>
      </c>
      <c r="D27" s="12" t="s">
        <v>53</v>
      </c>
      <c r="E27" s="9" t="s">
        <v>9</v>
      </c>
    </row>
    <row r="28" spans="3:5" ht="30">
      <c r="C28" s="7">
        <f t="shared" si="0"/>
        <v>24</v>
      </c>
      <c r="D28" s="12" t="s">
        <v>54</v>
      </c>
      <c r="E28" s="9" t="s">
        <v>55</v>
      </c>
    </row>
    <row r="29" spans="3:5" ht="30">
      <c r="C29" s="7">
        <f t="shared" si="0"/>
        <v>25</v>
      </c>
      <c r="D29" s="12" t="s">
        <v>56</v>
      </c>
      <c r="E29" s="9" t="s">
        <v>10</v>
      </c>
    </row>
    <row r="30" spans="3:5" ht="30">
      <c r="C30" s="7">
        <f t="shared" si="0"/>
        <v>26</v>
      </c>
      <c r="D30" s="12" t="s">
        <v>57</v>
      </c>
      <c r="E30" s="9" t="s">
        <v>58</v>
      </c>
    </row>
    <row r="31" spans="3:5" ht="30">
      <c r="C31" s="7">
        <f t="shared" si="0"/>
        <v>27</v>
      </c>
      <c r="D31" s="12" t="s">
        <v>59</v>
      </c>
      <c r="E31" s="9" t="s">
        <v>11</v>
      </c>
    </row>
    <row r="32" spans="3:5" ht="45">
      <c r="C32" s="7">
        <f t="shared" si="0"/>
        <v>28</v>
      </c>
      <c r="D32" s="12" t="s">
        <v>60</v>
      </c>
      <c r="E32" s="9" t="s">
        <v>12</v>
      </c>
    </row>
    <row r="33" spans="3:5" ht="30">
      <c r="C33" s="7">
        <f t="shared" si="0"/>
        <v>29</v>
      </c>
      <c r="D33" s="12" t="s">
        <v>61</v>
      </c>
      <c r="E33" s="9" t="s">
        <v>13</v>
      </c>
    </row>
    <row r="34" spans="3:5" ht="45">
      <c r="C34" s="7">
        <f t="shared" si="0"/>
        <v>30</v>
      </c>
      <c r="D34" s="12" t="s">
        <v>62</v>
      </c>
      <c r="E34" s="9" t="s">
        <v>14</v>
      </c>
    </row>
    <row r="35" spans="3:5" ht="30">
      <c r="C35" s="7">
        <f t="shared" si="0"/>
        <v>31</v>
      </c>
      <c r="D35" s="12" t="s">
        <v>63</v>
      </c>
      <c r="E35" s="9" t="s">
        <v>64</v>
      </c>
    </row>
    <row r="36" spans="3:5" ht="60">
      <c r="C36" s="7">
        <f t="shared" si="0"/>
        <v>32</v>
      </c>
      <c r="D36" s="12" t="s">
        <v>117</v>
      </c>
      <c r="E36" s="9" t="s">
        <v>65</v>
      </c>
    </row>
    <row r="37" spans="3:5" ht="30">
      <c r="C37" s="7">
        <f t="shared" si="0"/>
        <v>33</v>
      </c>
      <c r="D37" s="12" t="s">
        <v>118</v>
      </c>
      <c r="E37" s="9" t="s">
        <v>15</v>
      </c>
    </row>
    <row r="38" spans="3:5" ht="15">
      <c r="C38" s="7">
        <f t="shared" si="0"/>
        <v>34</v>
      </c>
      <c r="D38" s="12" t="s">
        <v>119</v>
      </c>
      <c r="E38" s="9" t="s">
        <v>120</v>
      </c>
    </row>
    <row r="39" spans="3:5" ht="30">
      <c r="C39" s="7">
        <f t="shared" si="0"/>
        <v>35</v>
      </c>
      <c r="D39" s="12" t="s">
        <v>66</v>
      </c>
      <c r="E39" s="9" t="s">
        <v>16</v>
      </c>
    </row>
    <row r="40" spans="3:5" ht="45">
      <c r="C40" s="7">
        <f t="shared" si="0"/>
        <v>36</v>
      </c>
      <c r="D40" s="12" t="s">
        <v>67</v>
      </c>
      <c r="E40" s="9" t="s">
        <v>68</v>
      </c>
    </row>
    <row r="41" spans="3:5" ht="45">
      <c r="C41" s="7">
        <f t="shared" si="0"/>
        <v>37</v>
      </c>
      <c r="D41" s="12" t="s">
        <v>121</v>
      </c>
      <c r="E41" s="9" t="s">
        <v>17</v>
      </c>
    </row>
    <row r="42" spans="3:5" ht="30">
      <c r="C42" s="7">
        <f t="shared" si="0"/>
        <v>38</v>
      </c>
      <c r="D42" s="12" t="s">
        <v>122</v>
      </c>
      <c r="E42" s="9" t="s">
        <v>69</v>
      </c>
    </row>
    <row r="43" spans="3:5" ht="45">
      <c r="C43" s="7">
        <f t="shared" si="0"/>
        <v>39</v>
      </c>
      <c r="D43" s="12" t="s">
        <v>70</v>
      </c>
      <c r="E43" s="9" t="s">
        <v>18</v>
      </c>
    </row>
    <row r="44" spans="3:5" ht="30">
      <c r="C44" s="7">
        <f t="shared" si="0"/>
        <v>40</v>
      </c>
      <c r="D44" s="12" t="s">
        <v>71</v>
      </c>
      <c r="E44" s="9" t="s">
        <v>19</v>
      </c>
    </row>
    <row r="45" spans="3:5" ht="30">
      <c r="C45" s="7">
        <f t="shared" si="0"/>
        <v>41</v>
      </c>
      <c r="D45" s="12" t="s">
        <v>142</v>
      </c>
      <c r="E45" s="9" t="s">
        <v>72</v>
      </c>
    </row>
    <row r="46" spans="3:5" ht="30">
      <c r="C46" s="7">
        <f t="shared" si="0"/>
        <v>42</v>
      </c>
      <c r="D46" s="12" t="s">
        <v>141</v>
      </c>
      <c r="E46" s="9" t="s">
        <v>20</v>
      </c>
    </row>
    <row r="47" spans="3:5" ht="45">
      <c r="C47" s="7">
        <f t="shared" si="0"/>
        <v>43</v>
      </c>
      <c r="D47" s="12" t="s">
        <v>140</v>
      </c>
      <c r="E47" s="9" t="s">
        <v>73</v>
      </c>
    </row>
    <row r="48" spans="3:5" ht="45">
      <c r="C48" s="7">
        <f t="shared" si="0"/>
        <v>44</v>
      </c>
      <c r="D48" s="12" t="s">
        <v>74</v>
      </c>
      <c r="E48" s="9" t="s">
        <v>21</v>
      </c>
    </row>
    <row r="49" spans="3:5" ht="30">
      <c r="C49" s="7">
        <f t="shared" si="0"/>
        <v>45</v>
      </c>
      <c r="D49" s="12" t="s">
        <v>75</v>
      </c>
      <c r="E49" s="9" t="s">
        <v>76</v>
      </c>
    </row>
    <row r="50" spans="3:5" ht="75">
      <c r="C50" s="7">
        <f t="shared" si="0"/>
        <v>46</v>
      </c>
      <c r="D50" s="11" t="s">
        <v>139</v>
      </c>
      <c r="E50" s="9" t="s">
        <v>77</v>
      </c>
    </row>
    <row r="51" spans="3:5" ht="45">
      <c r="C51" s="7">
        <f t="shared" si="0"/>
        <v>47</v>
      </c>
      <c r="D51" s="12" t="s">
        <v>133</v>
      </c>
      <c r="E51" s="9" t="s">
        <v>22</v>
      </c>
    </row>
    <row r="52" spans="3:5" ht="45">
      <c r="C52" s="7">
        <f t="shared" si="0"/>
        <v>48</v>
      </c>
      <c r="D52" s="12" t="s">
        <v>134</v>
      </c>
      <c r="E52" s="9" t="s">
        <v>23</v>
      </c>
    </row>
    <row r="53" spans="3:5" ht="15">
      <c r="C53" s="7">
        <f t="shared" si="0"/>
        <v>49</v>
      </c>
      <c r="D53" s="12" t="s">
        <v>135</v>
      </c>
      <c r="E53" s="9" t="s">
        <v>123</v>
      </c>
    </row>
    <row r="54" spans="3:5" ht="30">
      <c r="C54" s="7">
        <f t="shared" si="0"/>
        <v>50</v>
      </c>
      <c r="D54" s="12" t="s">
        <v>78</v>
      </c>
      <c r="E54" s="9" t="s">
        <v>79</v>
      </c>
    </row>
    <row r="55" spans="3:5" ht="15">
      <c r="C55" s="7">
        <f t="shared" si="0"/>
        <v>51</v>
      </c>
      <c r="D55" s="12" t="s">
        <v>24</v>
      </c>
      <c r="E55" s="22"/>
    </row>
    <row r="56" spans="3:5" ht="30">
      <c r="C56" s="7">
        <f t="shared" si="0"/>
        <v>52</v>
      </c>
      <c r="D56" s="12" t="s">
        <v>80</v>
      </c>
      <c r="E56" s="9" t="s">
        <v>81</v>
      </c>
    </row>
    <row r="57" spans="3:5" ht="45">
      <c r="C57" s="7">
        <f t="shared" si="0"/>
        <v>53</v>
      </c>
      <c r="D57" s="12" t="s">
        <v>136</v>
      </c>
      <c r="E57" s="9" t="s">
        <v>25</v>
      </c>
    </row>
    <row r="58" spans="3:5" ht="45">
      <c r="C58" s="7">
        <f t="shared" si="0"/>
        <v>54</v>
      </c>
      <c r="D58" s="12" t="s">
        <v>137</v>
      </c>
      <c r="E58" s="9" t="s">
        <v>26</v>
      </c>
    </row>
    <row r="59" spans="3:5" ht="30">
      <c r="C59" s="7">
        <f t="shared" si="0"/>
        <v>55</v>
      </c>
      <c r="D59" s="12" t="s">
        <v>138</v>
      </c>
      <c r="E59" s="9" t="s">
        <v>27</v>
      </c>
    </row>
    <row r="60" spans="3:5" ht="30">
      <c r="C60" s="7">
        <f t="shared" si="0"/>
        <v>56</v>
      </c>
      <c r="D60" s="12" t="s">
        <v>82</v>
      </c>
      <c r="E60" s="9" t="s">
        <v>28</v>
      </c>
    </row>
    <row r="61" spans="3:5" ht="30">
      <c r="C61" s="7">
        <f t="shared" si="0"/>
        <v>57</v>
      </c>
      <c r="D61" s="12" t="s">
        <v>83</v>
      </c>
      <c r="E61" s="9" t="s">
        <v>29</v>
      </c>
    </row>
    <row r="62" spans="3:5" ht="30">
      <c r="C62" s="7">
        <f t="shared" si="0"/>
        <v>58</v>
      </c>
      <c r="D62" s="12" t="s">
        <v>84</v>
      </c>
      <c r="E62" s="9" t="s">
        <v>85</v>
      </c>
    </row>
    <row r="63" spans="3:5" ht="27.75" customHeight="1">
      <c r="C63" s="7">
        <f t="shared" si="0"/>
        <v>59</v>
      </c>
      <c r="D63" s="12" t="s">
        <v>86</v>
      </c>
      <c r="E63" s="9" t="s">
        <v>87</v>
      </c>
    </row>
    <row r="64" spans="3:5" ht="27" customHeight="1">
      <c r="C64" s="7">
        <f t="shared" si="0"/>
        <v>60</v>
      </c>
      <c r="D64" s="12" t="s">
        <v>88</v>
      </c>
      <c r="E64" s="9" t="s">
        <v>89</v>
      </c>
    </row>
    <row r="65" spans="3:5" ht="30">
      <c r="C65" s="7">
        <f t="shared" si="0"/>
        <v>61</v>
      </c>
      <c r="D65" s="12" t="s">
        <v>90</v>
      </c>
      <c r="E65" s="9" t="s">
        <v>91</v>
      </c>
    </row>
    <row r="66" spans="3:5" ht="30">
      <c r="C66" s="7">
        <f t="shared" si="0"/>
        <v>62</v>
      </c>
      <c r="D66" s="12" t="s">
        <v>92</v>
      </c>
      <c r="E66" s="9" t="s">
        <v>30</v>
      </c>
    </row>
    <row r="67" spans="3:5" ht="30">
      <c r="C67" s="7">
        <f t="shared" si="0"/>
        <v>63</v>
      </c>
      <c r="D67" s="12" t="s">
        <v>93</v>
      </c>
      <c r="E67" s="9" t="s">
        <v>94</v>
      </c>
    </row>
    <row r="68" spans="3:5" ht="30">
      <c r="C68" s="7">
        <f t="shared" si="0"/>
        <v>64</v>
      </c>
      <c r="D68" s="12" t="s">
        <v>132</v>
      </c>
      <c r="E68" s="9" t="s">
        <v>95</v>
      </c>
    </row>
    <row r="69" spans="3:5" ht="30">
      <c r="C69" s="7">
        <f t="shared" si="0"/>
        <v>65</v>
      </c>
      <c r="D69" s="12" t="s">
        <v>131</v>
      </c>
      <c r="E69" s="9" t="s">
        <v>124</v>
      </c>
    </row>
    <row r="70" spans="3:5" ht="15">
      <c r="C70" s="7">
        <f t="shared" si="0"/>
        <v>66</v>
      </c>
      <c r="D70" s="12" t="s">
        <v>125</v>
      </c>
      <c r="E70" s="22" t="s">
        <v>126</v>
      </c>
    </row>
    <row r="71" spans="3:5" ht="30">
      <c r="C71" s="7">
        <f t="shared" ref="C71:C77" si="1">C70+1</f>
        <v>67</v>
      </c>
      <c r="D71" s="12" t="s">
        <v>96</v>
      </c>
      <c r="E71" s="9" t="s">
        <v>31</v>
      </c>
    </row>
    <row r="72" spans="3:5" ht="30">
      <c r="C72" s="7">
        <f t="shared" si="1"/>
        <v>68</v>
      </c>
      <c r="D72" s="12" t="s">
        <v>130</v>
      </c>
      <c r="E72" s="9" t="s">
        <v>32</v>
      </c>
    </row>
    <row r="73" spans="3:5" ht="30">
      <c r="C73" s="7">
        <f t="shared" si="1"/>
        <v>69</v>
      </c>
      <c r="D73" s="12" t="s">
        <v>97</v>
      </c>
      <c r="E73" s="9" t="s">
        <v>98</v>
      </c>
    </row>
    <row r="74" spans="3:5" ht="30">
      <c r="C74" s="7">
        <f t="shared" si="1"/>
        <v>70</v>
      </c>
      <c r="D74" s="12" t="s">
        <v>99</v>
      </c>
      <c r="E74" s="9" t="s">
        <v>33</v>
      </c>
    </row>
    <row r="75" spans="3:5" ht="45">
      <c r="C75" s="7">
        <f t="shared" si="1"/>
        <v>71</v>
      </c>
      <c r="D75" s="12" t="s">
        <v>129</v>
      </c>
      <c r="E75" s="9" t="s">
        <v>34</v>
      </c>
    </row>
    <row r="76" spans="3:5" ht="30">
      <c r="C76" s="7">
        <f t="shared" si="1"/>
        <v>72</v>
      </c>
      <c r="D76" s="12" t="s">
        <v>128</v>
      </c>
      <c r="E76" s="9" t="s">
        <v>100</v>
      </c>
    </row>
    <row r="77" spans="3:5" ht="30.75" thickBot="1">
      <c r="C77" s="8">
        <f t="shared" si="1"/>
        <v>73</v>
      </c>
      <c r="D77" s="15" t="s">
        <v>127</v>
      </c>
      <c r="E77" s="10" t="s">
        <v>35</v>
      </c>
    </row>
  </sheetData>
  <autoFilter ref="C4:E77"/>
  <pageMargins left="0.37" right="0.21"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dimension ref="C2:E124"/>
  <sheetViews>
    <sheetView showGridLines="0" workbookViewId="0">
      <selection activeCell="E3" sqref="E3"/>
    </sheetView>
  </sheetViews>
  <sheetFormatPr defaultRowHeight="15"/>
  <cols>
    <col min="1" max="1" width="9.140625" style="5"/>
    <col min="2" max="2" width="1.5703125" style="5" customWidth="1"/>
    <col min="3" max="3" width="8" style="5" customWidth="1"/>
    <col min="4" max="4" width="101.42578125" style="5" customWidth="1"/>
    <col min="5" max="5" width="52.5703125" style="5" customWidth="1"/>
    <col min="6" max="6" width="2.140625" style="5" customWidth="1"/>
    <col min="7" max="16384" width="9.140625" style="5"/>
  </cols>
  <sheetData>
    <row r="2" spans="3:5">
      <c r="D2" s="5" t="s">
        <v>388</v>
      </c>
    </row>
    <row r="3" spans="3:5" ht="15.75" thickBot="1"/>
    <row r="4" spans="3:5" ht="17.25" thickBot="1">
      <c r="C4" s="6" t="s">
        <v>147</v>
      </c>
      <c r="D4" s="17" t="s">
        <v>145</v>
      </c>
      <c r="E4" s="19" t="s">
        <v>146</v>
      </c>
    </row>
    <row r="5" spans="3:5" ht="45">
      <c r="C5" s="7">
        <v>1</v>
      </c>
      <c r="D5" s="16" t="s">
        <v>148</v>
      </c>
      <c r="E5" s="18" t="s">
        <v>331</v>
      </c>
    </row>
    <row r="6" spans="3:5" ht="30">
      <c r="C6" s="7">
        <f>C5+1</f>
        <v>2</v>
      </c>
      <c r="D6" s="12" t="s">
        <v>149</v>
      </c>
      <c r="E6" s="9" t="s">
        <v>150</v>
      </c>
    </row>
    <row r="7" spans="3:5" ht="60">
      <c r="C7" s="7">
        <f t="shared" ref="C7:C70" si="0">C6+1</f>
        <v>3</v>
      </c>
      <c r="D7" s="11" t="s">
        <v>329</v>
      </c>
      <c r="E7" s="9" t="s">
        <v>151</v>
      </c>
    </row>
    <row r="8" spans="3:5" ht="45">
      <c r="C8" s="7">
        <f t="shared" si="0"/>
        <v>4</v>
      </c>
      <c r="D8" s="12" t="s">
        <v>152</v>
      </c>
      <c r="E8" s="9" t="s">
        <v>153</v>
      </c>
    </row>
    <row r="9" spans="3:5" ht="30">
      <c r="C9" s="7">
        <f t="shared" si="0"/>
        <v>5</v>
      </c>
      <c r="D9" s="12" t="s">
        <v>154</v>
      </c>
      <c r="E9" s="9" t="s">
        <v>155</v>
      </c>
    </row>
    <row r="10" spans="3:5" ht="45">
      <c r="C10" s="7">
        <f t="shared" si="0"/>
        <v>6</v>
      </c>
      <c r="D10" s="11" t="s">
        <v>330</v>
      </c>
      <c r="E10" s="9" t="s">
        <v>156</v>
      </c>
    </row>
    <row r="11" spans="3:5" ht="30">
      <c r="C11" s="7">
        <f t="shared" si="0"/>
        <v>7</v>
      </c>
      <c r="D11" s="12" t="s">
        <v>157</v>
      </c>
      <c r="E11" s="9" t="s">
        <v>340</v>
      </c>
    </row>
    <row r="12" spans="3:5" ht="45">
      <c r="C12" s="7">
        <f t="shared" si="0"/>
        <v>8</v>
      </c>
      <c r="D12" s="12" t="s">
        <v>158</v>
      </c>
      <c r="E12" s="9" t="s">
        <v>159</v>
      </c>
    </row>
    <row r="13" spans="3:5" ht="30">
      <c r="C13" s="7">
        <f t="shared" si="0"/>
        <v>9</v>
      </c>
      <c r="D13" s="12" t="s">
        <v>332</v>
      </c>
      <c r="E13" s="9" t="s">
        <v>160</v>
      </c>
    </row>
    <row r="14" spans="3:5" ht="30">
      <c r="C14" s="7">
        <f t="shared" si="0"/>
        <v>10</v>
      </c>
      <c r="D14" s="12" t="s">
        <v>161</v>
      </c>
      <c r="E14" s="9" t="s">
        <v>162</v>
      </c>
    </row>
    <row r="15" spans="3:5" ht="30">
      <c r="C15" s="7">
        <f t="shared" si="0"/>
        <v>11</v>
      </c>
      <c r="D15" s="12" t="s">
        <v>163</v>
      </c>
      <c r="E15" s="9" t="s">
        <v>164</v>
      </c>
    </row>
    <row r="16" spans="3:5" ht="30">
      <c r="C16" s="7">
        <f t="shared" si="0"/>
        <v>12</v>
      </c>
      <c r="D16" s="12" t="s">
        <v>165</v>
      </c>
      <c r="E16" s="9" t="s">
        <v>166</v>
      </c>
    </row>
    <row r="17" spans="3:5" ht="30">
      <c r="C17" s="7">
        <f t="shared" si="0"/>
        <v>13</v>
      </c>
      <c r="D17" s="12" t="s">
        <v>167</v>
      </c>
      <c r="E17" s="9" t="s">
        <v>168</v>
      </c>
    </row>
    <row r="18" spans="3:5" ht="45">
      <c r="C18" s="7">
        <f t="shared" si="0"/>
        <v>14</v>
      </c>
      <c r="D18" s="12" t="s">
        <v>333</v>
      </c>
      <c r="E18" s="9" t="s">
        <v>169</v>
      </c>
    </row>
    <row r="19" spans="3:5" ht="45">
      <c r="C19" s="7">
        <f t="shared" si="0"/>
        <v>15</v>
      </c>
      <c r="D19" s="12" t="s">
        <v>170</v>
      </c>
      <c r="E19" s="9" t="s">
        <v>171</v>
      </c>
    </row>
    <row r="20" spans="3:5" ht="45">
      <c r="C20" s="7">
        <f t="shared" si="0"/>
        <v>16</v>
      </c>
      <c r="D20" s="12" t="s">
        <v>172</v>
      </c>
      <c r="E20" s="9" t="s">
        <v>334</v>
      </c>
    </row>
    <row r="21" spans="3:5" ht="45">
      <c r="C21" s="7">
        <f t="shared" si="0"/>
        <v>17</v>
      </c>
      <c r="D21" s="12" t="s">
        <v>335</v>
      </c>
      <c r="E21" s="9" t="s">
        <v>173</v>
      </c>
    </row>
    <row r="22" spans="3:5" ht="30">
      <c r="C22" s="7">
        <f t="shared" si="0"/>
        <v>18</v>
      </c>
      <c r="D22" s="12" t="s">
        <v>336</v>
      </c>
      <c r="E22" s="9" t="s">
        <v>341</v>
      </c>
    </row>
    <row r="23" spans="3:5" ht="30">
      <c r="C23" s="7">
        <f t="shared" si="0"/>
        <v>19</v>
      </c>
      <c r="D23" s="12" t="s">
        <v>174</v>
      </c>
      <c r="E23" s="9" t="s">
        <v>175</v>
      </c>
    </row>
    <row r="24" spans="3:5" ht="45">
      <c r="C24" s="7">
        <f t="shared" si="0"/>
        <v>20</v>
      </c>
      <c r="D24" s="12" t="s">
        <v>176</v>
      </c>
      <c r="E24" s="9" t="s">
        <v>177</v>
      </c>
    </row>
    <row r="25" spans="3:5" ht="45">
      <c r="C25" s="7">
        <f t="shared" si="0"/>
        <v>21</v>
      </c>
      <c r="D25" s="12" t="s">
        <v>178</v>
      </c>
      <c r="E25" s="9" t="s">
        <v>179</v>
      </c>
    </row>
    <row r="26" spans="3:5" ht="30">
      <c r="C26" s="7">
        <f t="shared" si="0"/>
        <v>22</v>
      </c>
      <c r="D26" s="12" t="s">
        <v>180</v>
      </c>
      <c r="E26" s="9" t="s">
        <v>181</v>
      </c>
    </row>
    <row r="27" spans="3:5" ht="30">
      <c r="C27" s="7">
        <f t="shared" si="0"/>
        <v>23</v>
      </c>
      <c r="D27" s="13" t="s">
        <v>182</v>
      </c>
      <c r="E27" s="9" t="s">
        <v>183</v>
      </c>
    </row>
    <row r="28" spans="3:5" ht="45">
      <c r="C28" s="7">
        <f t="shared" si="0"/>
        <v>24</v>
      </c>
      <c r="D28" s="12" t="s">
        <v>184</v>
      </c>
      <c r="E28" s="9" t="s">
        <v>185</v>
      </c>
    </row>
    <row r="29" spans="3:5" ht="30">
      <c r="C29" s="7">
        <f t="shared" si="0"/>
        <v>25</v>
      </c>
      <c r="D29" s="12" t="s">
        <v>186</v>
      </c>
      <c r="E29" s="9" t="s">
        <v>342</v>
      </c>
    </row>
    <row r="30" spans="3:5" ht="45">
      <c r="C30" s="7">
        <f t="shared" si="0"/>
        <v>26</v>
      </c>
      <c r="D30" s="11" t="s">
        <v>187</v>
      </c>
      <c r="E30" s="9" t="s">
        <v>383</v>
      </c>
    </row>
    <row r="31" spans="3:5" ht="45">
      <c r="C31" s="7">
        <f t="shared" si="0"/>
        <v>27</v>
      </c>
      <c r="D31" s="14" t="s">
        <v>337</v>
      </c>
      <c r="E31" s="9" t="s">
        <v>188</v>
      </c>
    </row>
    <row r="32" spans="3:5" ht="30">
      <c r="C32" s="7">
        <f t="shared" si="0"/>
        <v>28</v>
      </c>
      <c r="D32" s="12" t="s">
        <v>338</v>
      </c>
      <c r="E32" s="9" t="s">
        <v>189</v>
      </c>
    </row>
    <row r="33" spans="3:5" ht="60">
      <c r="C33" s="7">
        <f t="shared" si="0"/>
        <v>29</v>
      </c>
      <c r="D33" s="11" t="s">
        <v>190</v>
      </c>
      <c r="E33" s="9" t="s">
        <v>191</v>
      </c>
    </row>
    <row r="34" spans="3:5" ht="45">
      <c r="C34" s="7">
        <f t="shared" si="0"/>
        <v>30</v>
      </c>
      <c r="D34" s="11" t="s">
        <v>192</v>
      </c>
      <c r="E34" s="9" t="s">
        <v>193</v>
      </c>
    </row>
    <row r="35" spans="3:5" ht="45">
      <c r="C35" s="7">
        <f t="shared" si="0"/>
        <v>31</v>
      </c>
      <c r="D35" s="11" t="s">
        <v>343</v>
      </c>
      <c r="E35" s="9" t="s">
        <v>339</v>
      </c>
    </row>
    <row r="36" spans="3:5" ht="30">
      <c r="C36" s="7">
        <f t="shared" si="0"/>
        <v>32</v>
      </c>
      <c r="D36" s="12" t="s">
        <v>194</v>
      </c>
      <c r="E36" s="9" t="s">
        <v>195</v>
      </c>
    </row>
    <row r="37" spans="3:5" ht="45">
      <c r="C37" s="7">
        <f t="shared" si="0"/>
        <v>33</v>
      </c>
      <c r="D37" s="12" t="s">
        <v>196</v>
      </c>
      <c r="E37" s="9" t="s">
        <v>197</v>
      </c>
    </row>
    <row r="38" spans="3:5" ht="45">
      <c r="C38" s="7">
        <f t="shared" si="0"/>
        <v>34</v>
      </c>
      <c r="D38" s="12" t="s">
        <v>198</v>
      </c>
      <c r="E38" s="9" t="s">
        <v>199</v>
      </c>
    </row>
    <row r="39" spans="3:5" ht="30">
      <c r="C39" s="7">
        <f t="shared" si="0"/>
        <v>35</v>
      </c>
      <c r="D39" s="12" t="s">
        <v>200</v>
      </c>
      <c r="E39" s="9" t="s">
        <v>384</v>
      </c>
    </row>
    <row r="40" spans="3:5" ht="30">
      <c r="C40" s="7">
        <f t="shared" si="0"/>
        <v>36</v>
      </c>
      <c r="D40" s="12" t="s">
        <v>201</v>
      </c>
      <c r="E40" s="9" t="s">
        <v>202</v>
      </c>
    </row>
    <row r="41" spans="3:5">
      <c r="C41" s="7">
        <f t="shared" si="0"/>
        <v>37</v>
      </c>
      <c r="D41" s="12" t="s">
        <v>203</v>
      </c>
      <c r="E41" s="9" t="s">
        <v>204</v>
      </c>
    </row>
    <row r="42" spans="3:5" ht="45">
      <c r="C42" s="7">
        <f t="shared" si="0"/>
        <v>38</v>
      </c>
      <c r="D42" s="12" t="s">
        <v>205</v>
      </c>
      <c r="E42" s="9" t="s">
        <v>206</v>
      </c>
    </row>
    <row r="43" spans="3:5" ht="30">
      <c r="C43" s="7">
        <f t="shared" si="0"/>
        <v>39</v>
      </c>
      <c r="D43" s="12" t="s">
        <v>207</v>
      </c>
      <c r="E43" s="9" t="s">
        <v>208</v>
      </c>
    </row>
    <row r="44" spans="3:5" ht="45">
      <c r="C44" s="7">
        <f t="shared" si="0"/>
        <v>40</v>
      </c>
      <c r="D44" s="11" t="s">
        <v>209</v>
      </c>
      <c r="E44" s="9" t="s">
        <v>210</v>
      </c>
    </row>
    <row r="45" spans="3:5" ht="30">
      <c r="C45" s="7">
        <f t="shared" si="0"/>
        <v>41</v>
      </c>
      <c r="D45" s="12" t="s">
        <v>211</v>
      </c>
      <c r="E45" s="9" t="s">
        <v>212</v>
      </c>
    </row>
    <row r="46" spans="3:5" ht="30">
      <c r="C46" s="7">
        <f t="shared" si="0"/>
        <v>42</v>
      </c>
      <c r="D46" s="12" t="s">
        <v>213</v>
      </c>
      <c r="E46" s="9" t="s">
        <v>214</v>
      </c>
    </row>
    <row r="47" spans="3:5" ht="30">
      <c r="C47" s="7">
        <f t="shared" si="0"/>
        <v>43</v>
      </c>
      <c r="D47" s="12" t="s">
        <v>215</v>
      </c>
      <c r="E47" s="9" t="s">
        <v>216</v>
      </c>
    </row>
    <row r="48" spans="3:5" ht="30">
      <c r="C48" s="7">
        <f t="shared" si="0"/>
        <v>44</v>
      </c>
      <c r="D48" s="12" t="s">
        <v>217</v>
      </c>
      <c r="E48" s="9" t="s">
        <v>385</v>
      </c>
    </row>
    <row r="49" spans="3:5" ht="30">
      <c r="C49" s="7">
        <f t="shared" si="0"/>
        <v>45</v>
      </c>
      <c r="D49" s="12" t="s">
        <v>218</v>
      </c>
      <c r="E49" s="9" t="s">
        <v>219</v>
      </c>
    </row>
    <row r="50" spans="3:5" ht="30">
      <c r="C50" s="7">
        <f t="shared" si="0"/>
        <v>46</v>
      </c>
      <c r="D50" s="12" t="s">
        <v>220</v>
      </c>
      <c r="E50" s="9" t="s">
        <v>221</v>
      </c>
    </row>
    <row r="51" spans="3:5" ht="30">
      <c r="C51" s="7">
        <f t="shared" si="0"/>
        <v>47</v>
      </c>
      <c r="D51" s="12" t="s">
        <v>222</v>
      </c>
      <c r="E51" s="9" t="s">
        <v>223</v>
      </c>
    </row>
    <row r="52" spans="3:5" ht="45">
      <c r="C52" s="7">
        <f t="shared" si="0"/>
        <v>48</v>
      </c>
      <c r="D52" s="12" t="s">
        <v>344</v>
      </c>
      <c r="E52" s="9" t="s">
        <v>224</v>
      </c>
    </row>
    <row r="53" spans="3:5" ht="45">
      <c r="C53" s="7">
        <f t="shared" si="0"/>
        <v>49</v>
      </c>
      <c r="D53" s="11" t="s">
        <v>349</v>
      </c>
      <c r="E53" s="9" t="s">
        <v>225</v>
      </c>
    </row>
    <row r="54" spans="3:5" ht="45">
      <c r="C54" s="7">
        <f t="shared" si="0"/>
        <v>50</v>
      </c>
      <c r="D54" s="11" t="s">
        <v>350</v>
      </c>
      <c r="E54" s="9" t="s">
        <v>226</v>
      </c>
    </row>
    <row r="55" spans="3:5" ht="30">
      <c r="C55" s="7">
        <f t="shared" si="0"/>
        <v>51</v>
      </c>
      <c r="D55" s="12" t="s">
        <v>351</v>
      </c>
      <c r="E55" s="9" t="s">
        <v>227</v>
      </c>
    </row>
    <row r="56" spans="3:5" ht="45">
      <c r="C56" s="7">
        <f t="shared" si="0"/>
        <v>52</v>
      </c>
      <c r="D56" s="12" t="s">
        <v>345</v>
      </c>
      <c r="E56" s="9" t="s">
        <v>228</v>
      </c>
    </row>
    <row r="57" spans="3:5" ht="30">
      <c r="C57" s="7">
        <f t="shared" si="0"/>
        <v>53</v>
      </c>
      <c r="D57" s="12" t="s">
        <v>352</v>
      </c>
      <c r="E57" s="9" t="s">
        <v>229</v>
      </c>
    </row>
    <row r="58" spans="3:5" ht="60">
      <c r="C58" s="7">
        <f t="shared" si="0"/>
        <v>54</v>
      </c>
      <c r="D58" s="11" t="s">
        <v>353</v>
      </c>
      <c r="E58" s="9" t="s">
        <v>230</v>
      </c>
    </row>
    <row r="59" spans="3:5" ht="30">
      <c r="C59" s="7">
        <f t="shared" si="0"/>
        <v>55</v>
      </c>
      <c r="D59" s="12" t="s">
        <v>231</v>
      </c>
      <c r="E59" s="9" t="s">
        <v>232</v>
      </c>
    </row>
    <row r="60" spans="3:5" ht="60">
      <c r="C60" s="7">
        <f t="shared" si="0"/>
        <v>56</v>
      </c>
      <c r="D60" s="11" t="s">
        <v>233</v>
      </c>
      <c r="E60" s="9" t="s">
        <v>234</v>
      </c>
    </row>
    <row r="61" spans="3:5" ht="30">
      <c r="C61" s="7">
        <f t="shared" si="0"/>
        <v>57</v>
      </c>
      <c r="D61" s="12" t="s">
        <v>348</v>
      </c>
      <c r="E61" s="9" t="s">
        <v>235</v>
      </c>
    </row>
    <row r="62" spans="3:5" ht="45">
      <c r="C62" s="7">
        <f t="shared" si="0"/>
        <v>58</v>
      </c>
      <c r="D62" s="11" t="s">
        <v>347</v>
      </c>
      <c r="E62" s="9" t="s">
        <v>236</v>
      </c>
    </row>
    <row r="63" spans="3:5" ht="45">
      <c r="C63" s="7">
        <f t="shared" si="0"/>
        <v>59</v>
      </c>
      <c r="D63" s="11" t="s">
        <v>346</v>
      </c>
      <c r="E63" s="9" t="s">
        <v>237</v>
      </c>
    </row>
    <row r="64" spans="3:5" ht="60">
      <c r="C64" s="7">
        <f t="shared" si="0"/>
        <v>60</v>
      </c>
      <c r="D64" s="11" t="s">
        <v>238</v>
      </c>
      <c r="E64" s="9" t="s">
        <v>239</v>
      </c>
    </row>
    <row r="65" spans="3:5" ht="30">
      <c r="C65" s="7">
        <f t="shared" si="0"/>
        <v>61</v>
      </c>
      <c r="D65" s="12" t="s">
        <v>240</v>
      </c>
      <c r="E65" s="9" t="s">
        <v>241</v>
      </c>
    </row>
    <row r="66" spans="3:5" ht="30">
      <c r="C66" s="7">
        <f t="shared" si="0"/>
        <v>62</v>
      </c>
      <c r="D66" s="12" t="s">
        <v>242</v>
      </c>
      <c r="E66" s="9" t="s">
        <v>243</v>
      </c>
    </row>
    <row r="67" spans="3:5" ht="30">
      <c r="C67" s="7">
        <f t="shared" si="0"/>
        <v>63</v>
      </c>
      <c r="D67" s="12" t="s">
        <v>244</v>
      </c>
      <c r="E67" s="9" t="s">
        <v>245</v>
      </c>
    </row>
    <row r="68" spans="3:5" ht="30">
      <c r="C68" s="7">
        <f t="shared" si="0"/>
        <v>64</v>
      </c>
      <c r="D68" s="12" t="s">
        <v>354</v>
      </c>
      <c r="E68" s="9" t="s">
        <v>246</v>
      </c>
    </row>
    <row r="69" spans="3:5" ht="30">
      <c r="C69" s="7">
        <f t="shared" si="0"/>
        <v>65</v>
      </c>
      <c r="D69" s="12" t="s">
        <v>247</v>
      </c>
      <c r="E69" s="9" t="s">
        <v>248</v>
      </c>
    </row>
    <row r="70" spans="3:5" ht="30">
      <c r="C70" s="7">
        <f t="shared" si="0"/>
        <v>66</v>
      </c>
      <c r="D70" s="12" t="s">
        <v>249</v>
      </c>
      <c r="E70" s="9" t="s">
        <v>250</v>
      </c>
    </row>
    <row r="71" spans="3:5" ht="30">
      <c r="C71" s="7">
        <f t="shared" ref="C71:C124" si="1">C70+1</f>
        <v>67</v>
      </c>
      <c r="D71" s="12" t="s">
        <v>251</v>
      </c>
      <c r="E71" s="9" t="s">
        <v>252</v>
      </c>
    </row>
    <row r="72" spans="3:5" ht="30">
      <c r="C72" s="7">
        <f t="shared" si="1"/>
        <v>68</v>
      </c>
      <c r="D72" s="12" t="s">
        <v>355</v>
      </c>
      <c r="E72" s="9" t="s">
        <v>253</v>
      </c>
    </row>
    <row r="73" spans="3:5" ht="30">
      <c r="C73" s="7">
        <f t="shared" si="1"/>
        <v>69</v>
      </c>
      <c r="D73" s="12" t="s">
        <v>356</v>
      </c>
      <c r="E73" s="9" t="s">
        <v>254</v>
      </c>
    </row>
    <row r="74" spans="3:5" ht="60">
      <c r="C74" s="7">
        <f t="shared" si="1"/>
        <v>70</v>
      </c>
      <c r="D74" s="11" t="s">
        <v>255</v>
      </c>
      <c r="E74" s="9" t="s">
        <v>386</v>
      </c>
    </row>
    <row r="75" spans="3:5" ht="30">
      <c r="C75" s="7">
        <f t="shared" si="1"/>
        <v>71</v>
      </c>
      <c r="D75" s="12" t="s">
        <v>256</v>
      </c>
      <c r="E75" s="9" t="s">
        <v>387</v>
      </c>
    </row>
    <row r="76" spans="3:5" ht="60">
      <c r="C76" s="7">
        <f t="shared" si="1"/>
        <v>72</v>
      </c>
      <c r="D76" s="11" t="s">
        <v>257</v>
      </c>
      <c r="E76" s="9" t="s">
        <v>258</v>
      </c>
    </row>
    <row r="77" spans="3:5" ht="45">
      <c r="C77" s="7">
        <f t="shared" si="1"/>
        <v>73</v>
      </c>
      <c r="D77" s="12" t="s">
        <v>359</v>
      </c>
      <c r="E77" s="9" t="s">
        <v>259</v>
      </c>
    </row>
    <row r="78" spans="3:5" ht="30">
      <c r="C78" s="7">
        <f t="shared" si="1"/>
        <v>74</v>
      </c>
      <c r="D78" s="12" t="s">
        <v>260</v>
      </c>
      <c r="E78" s="9" t="s">
        <v>261</v>
      </c>
    </row>
    <row r="79" spans="3:5" ht="30">
      <c r="C79" s="7">
        <f t="shared" si="1"/>
        <v>75</v>
      </c>
      <c r="D79" s="12" t="s">
        <v>262</v>
      </c>
      <c r="E79" s="9" t="s">
        <v>357</v>
      </c>
    </row>
    <row r="80" spans="3:5" ht="30">
      <c r="C80" s="7">
        <f t="shared" si="1"/>
        <v>76</v>
      </c>
      <c r="D80" s="12" t="s">
        <v>358</v>
      </c>
      <c r="E80" s="9" t="s">
        <v>263</v>
      </c>
    </row>
    <row r="81" spans="3:5">
      <c r="C81" s="7">
        <f t="shared" si="1"/>
        <v>77</v>
      </c>
      <c r="D81" s="12" t="s">
        <v>264</v>
      </c>
      <c r="E81" s="9" t="s">
        <v>265</v>
      </c>
    </row>
    <row r="82" spans="3:5" ht="30">
      <c r="C82" s="7">
        <f t="shared" si="1"/>
        <v>78</v>
      </c>
      <c r="D82" s="12" t="s">
        <v>266</v>
      </c>
      <c r="E82" s="9" t="s">
        <v>267</v>
      </c>
    </row>
    <row r="83" spans="3:5" ht="45">
      <c r="C83" s="7">
        <f t="shared" si="1"/>
        <v>79</v>
      </c>
      <c r="D83" s="12" t="s">
        <v>268</v>
      </c>
      <c r="E83" s="9" t="s">
        <v>269</v>
      </c>
    </row>
    <row r="84" spans="3:5" ht="30">
      <c r="C84" s="7">
        <f t="shared" si="1"/>
        <v>80</v>
      </c>
      <c r="D84" s="12" t="s">
        <v>270</v>
      </c>
      <c r="E84" s="9" t="s">
        <v>271</v>
      </c>
    </row>
    <row r="85" spans="3:5" ht="30">
      <c r="C85" s="7">
        <f t="shared" si="1"/>
        <v>81</v>
      </c>
      <c r="D85" s="12" t="s">
        <v>272</v>
      </c>
      <c r="E85" s="9" t="s">
        <v>273</v>
      </c>
    </row>
    <row r="86" spans="3:5" ht="45">
      <c r="C86" s="7">
        <f t="shared" si="1"/>
        <v>82</v>
      </c>
      <c r="D86" s="11" t="s">
        <v>274</v>
      </c>
      <c r="E86" s="9" t="s">
        <v>275</v>
      </c>
    </row>
    <row r="87" spans="3:5" ht="30">
      <c r="C87" s="7">
        <f t="shared" si="1"/>
        <v>83</v>
      </c>
      <c r="D87" s="12" t="s">
        <v>276</v>
      </c>
      <c r="E87" s="9" t="s">
        <v>360</v>
      </c>
    </row>
    <row r="88" spans="3:5" ht="30">
      <c r="C88" s="7">
        <f t="shared" si="1"/>
        <v>84</v>
      </c>
      <c r="D88" s="12" t="s">
        <v>277</v>
      </c>
      <c r="E88" s="9" t="s">
        <v>278</v>
      </c>
    </row>
    <row r="89" spans="3:5" ht="45">
      <c r="C89" s="7">
        <f t="shared" si="1"/>
        <v>85</v>
      </c>
      <c r="D89" s="11" t="s">
        <v>279</v>
      </c>
      <c r="E89" s="9" t="s">
        <v>361</v>
      </c>
    </row>
    <row r="90" spans="3:5" ht="30">
      <c r="C90" s="7">
        <f t="shared" si="1"/>
        <v>86</v>
      </c>
      <c r="D90" s="12" t="s">
        <v>364</v>
      </c>
      <c r="E90" s="9" t="s">
        <v>280</v>
      </c>
    </row>
    <row r="91" spans="3:5" ht="30">
      <c r="C91" s="7">
        <f t="shared" si="1"/>
        <v>87</v>
      </c>
      <c r="D91" s="12" t="s">
        <v>363</v>
      </c>
      <c r="E91" s="9" t="s">
        <v>281</v>
      </c>
    </row>
    <row r="92" spans="3:5" ht="30">
      <c r="C92" s="7">
        <f t="shared" si="1"/>
        <v>88</v>
      </c>
      <c r="D92" s="12" t="s">
        <v>362</v>
      </c>
      <c r="E92" s="9" t="s">
        <v>282</v>
      </c>
    </row>
    <row r="93" spans="3:5" ht="30">
      <c r="C93" s="7">
        <f t="shared" si="1"/>
        <v>89</v>
      </c>
      <c r="D93" s="12" t="s">
        <v>365</v>
      </c>
      <c r="E93" s="9" t="s">
        <v>283</v>
      </c>
    </row>
    <row r="94" spans="3:5" ht="30">
      <c r="C94" s="7">
        <f t="shared" si="1"/>
        <v>90</v>
      </c>
      <c r="D94" s="12" t="s">
        <v>284</v>
      </c>
      <c r="E94" s="9" t="s">
        <v>366</v>
      </c>
    </row>
    <row r="95" spans="3:5" ht="60">
      <c r="C95" s="7">
        <f t="shared" si="1"/>
        <v>91</v>
      </c>
      <c r="D95" s="11" t="s">
        <v>285</v>
      </c>
      <c r="E95" s="9" t="s">
        <v>367</v>
      </c>
    </row>
    <row r="96" spans="3:5" ht="45">
      <c r="C96" s="7">
        <f t="shared" si="1"/>
        <v>92</v>
      </c>
      <c r="D96" s="12" t="s">
        <v>368</v>
      </c>
      <c r="E96" s="9" t="s">
        <v>286</v>
      </c>
    </row>
    <row r="97" spans="3:5" ht="30">
      <c r="C97" s="7">
        <f t="shared" si="1"/>
        <v>93</v>
      </c>
      <c r="D97" s="12" t="s">
        <v>287</v>
      </c>
      <c r="E97" s="9" t="s">
        <v>288</v>
      </c>
    </row>
    <row r="98" spans="3:5" ht="30">
      <c r="C98" s="7">
        <f t="shared" si="1"/>
        <v>94</v>
      </c>
      <c r="D98" s="12" t="s">
        <v>289</v>
      </c>
      <c r="E98" s="9" t="s">
        <v>290</v>
      </c>
    </row>
    <row r="99" spans="3:5" ht="45">
      <c r="C99" s="7">
        <f t="shared" si="1"/>
        <v>95</v>
      </c>
      <c r="D99" s="11" t="s">
        <v>370</v>
      </c>
      <c r="E99" s="9" t="s">
        <v>291</v>
      </c>
    </row>
    <row r="100" spans="3:5" ht="30">
      <c r="C100" s="7">
        <f t="shared" si="1"/>
        <v>96</v>
      </c>
      <c r="D100" s="12" t="s">
        <v>369</v>
      </c>
      <c r="E100" s="9" t="s">
        <v>292</v>
      </c>
    </row>
    <row r="101" spans="3:5" ht="30">
      <c r="C101" s="7">
        <f t="shared" si="1"/>
        <v>97</v>
      </c>
      <c r="D101" s="12" t="s">
        <v>293</v>
      </c>
      <c r="E101" s="9" t="s">
        <v>294</v>
      </c>
    </row>
    <row r="102" spans="3:5" ht="30">
      <c r="C102" s="7">
        <f t="shared" si="1"/>
        <v>98</v>
      </c>
      <c r="D102" s="12" t="s">
        <v>295</v>
      </c>
      <c r="E102" s="9" t="s">
        <v>296</v>
      </c>
    </row>
    <row r="103" spans="3:5" ht="60">
      <c r="C103" s="7">
        <f t="shared" si="1"/>
        <v>99</v>
      </c>
      <c r="D103" s="11" t="s">
        <v>371</v>
      </c>
      <c r="E103" s="9" t="s">
        <v>297</v>
      </c>
    </row>
    <row r="104" spans="3:5" ht="45">
      <c r="C104" s="7">
        <f t="shared" si="1"/>
        <v>100</v>
      </c>
      <c r="D104" s="12" t="s">
        <v>298</v>
      </c>
      <c r="E104" s="9" t="s">
        <v>299</v>
      </c>
    </row>
    <row r="105" spans="3:5" ht="45">
      <c r="C105" s="7">
        <f t="shared" si="1"/>
        <v>101</v>
      </c>
      <c r="D105" s="11" t="s">
        <v>300</v>
      </c>
      <c r="E105" s="9" t="s">
        <v>301</v>
      </c>
    </row>
    <row r="106" spans="3:5" ht="30">
      <c r="C106" s="7">
        <f t="shared" si="1"/>
        <v>102</v>
      </c>
      <c r="D106" s="12" t="s">
        <v>376</v>
      </c>
      <c r="E106" s="9" t="s">
        <v>302</v>
      </c>
    </row>
    <row r="107" spans="3:5" ht="30">
      <c r="C107" s="7">
        <f t="shared" si="1"/>
        <v>103</v>
      </c>
      <c r="D107" s="12" t="s">
        <v>372</v>
      </c>
      <c r="E107" s="9" t="s">
        <v>303</v>
      </c>
    </row>
    <row r="108" spans="3:5" ht="30">
      <c r="C108" s="7">
        <f t="shared" si="1"/>
        <v>104</v>
      </c>
      <c r="D108" s="12" t="s">
        <v>375</v>
      </c>
      <c r="E108" s="9" t="s">
        <v>304</v>
      </c>
    </row>
    <row r="109" spans="3:5" ht="30">
      <c r="C109" s="7">
        <f t="shared" si="1"/>
        <v>105</v>
      </c>
      <c r="D109" s="12" t="s">
        <v>374</v>
      </c>
      <c r="E109" s="9" t="s">
        <v>305</v>
      </c>
    </row>
    <row r="110" spans="3:5" ht="30">
      <c r="C110" s="7">
        <f t="shared" si="1"/>
        <v>106</v>
      </c>
      <c r="D110" s="12" t="s">
        <v>373</v>
      </c>
      <c r="E110" s="9" t="s">
        <v>306</v>
      </c>
    </row>
    <row r="111" spans="3:5" ht="30">
      <c r="C111" s="7">
        <f t="shared" si="1"/>
        <v>107</v>
      </c>
      <c r="D111" s="12" t="s">
        <v>307</v>
      </c>
      <c r="E111" s="9" t="s">
        <v>308</v>
      </c>
    </row>
    <row r="112" spans="3:5" ht="45">
      <c r="C112" s="7">
        <f t="shared" si="1"/>
        <v>108</v>
      </c>
      <c r="D112" s="11" t="s">
        <v>309</v>
      </c>
      <c r="E112" s="9" t="s">
        <v>310</v>
      </c>
    </row>
    <row r="113" spans="3:5" ht="30">
      <c r="C113" s="7">
        <f t="shared" si="1"/>
        <v>109</v>
      </c>
      <c r="D113" s="12" t="s">
        <v>377</v>
      </c>
      <c r="E113" s="9" t="s">
        <v>311</v>
      </c>
    </row>
    <row r="114" spans="3:5" ht="45">
      <c r="C114" s="7">
        <f t="shared" si="1"/>
        <v>110</v>
      </c>
      <c r="D114" s="11" t="s">
        <v>378</v>
      </c>
      <c r="E114" s="9" t="s">
        <v>312</v>
      </c>
    </row>
    <row r="115" spans="3:5" ht="45">
      <c r="C115" s="7">
        <f t="shared" si="1"/>
        <v>111</v>
      </c>
      <c r="D115" s="12" t="s">
        <v>313</v>
      </c>
      <c r="E115" s="9" t="s">
        <v>314</v>
      </c>
    </row>
    <row r="116" spans="3:5" ht="30">
      <c r="C116" s="7">
        <f t="shared" si="1"/>
        <v>112</v>
      </c>
      <c r="D116" s="12" t="s">
        <v>315</v>
      </c>
      <c r="E116" s="9" t="s">
        <v>316</v>
      </c>
    </row>
    <row r="117" spans="3:5" ht="30">
      <c r="C117" s="7">
        <f t="shared" si="1"/>
        <v>113</v>
      </c>
      <c r="D117" s="12" t="s">
        <v>379</v>
      </c>
      <c r="E117" s="9" t="s">
        <v>317</v>
      </c>
    </row>
    <row r="118" spans="3:5" ht="60">
      <c r="C118" s="7">
        <f t="shared" si="1"/>
        <v>114</v>
      </c>
      <c r="D118" s="11" t="s">
        <v>318</v>
      </c>
      <c r="E118" s="9" t="s">
        <v>319</v>
      </c>
    </row>
    <row r="119" spans="3:5" ht="30">
      <c r="C119" s="7">
        <f t="shared" si="1"/>
        <v>115</v>
      </c>
      <c r="D119" s="12" t="s">
        <v>320</v>
      </c>
      <c r="E119" s="9" t="s">
        <v>321</v>
      </c>
    </row>
    <row r="120" spans="3:5" ht="45">
      <c r="C120" s="7">
        <f t="shared" si="1"/>
        <v>116</v>
      </c>
      <c r="D120" s="12" t="s">
        <v>380</v>
      </c>
      <c r="E120" s="9" t="s">
        <v>322</v>
      </c>
    </row>
    <row r="121" spans="3:5" ht="45">
      <c r="C121" s="7">
        <f t="shared" si="1"/>
        <v>117</v>
      </c>
      <c r="D121" s="11" t="s">
        <v>323</v>
      </c>
      <c r="E121" s="9" t="s">
        <v>324</v>
      </c>
    </row>
    <row r="122" spans="3:5" ht="45">
      <c r="C122" s="7">
        <f t="shared" si="1"/>
        <v>118</v>
      </c>
      <c r="D122" s="12" t="s">
        <v>325</v>
      </c>
      <c r="E122" s="9" t="s">
        <v>326</v>
      </c>
    </row>
    <row r="123" spans="3:5" ht="30">
      <c r="C123" s="7">
        <f t="shared" si="1"/>
        <v>119</v>
      </c>
      <c r="D123" s="12" t="s">
        <v>381</v>
      </c>
      <c r="E123" s="9" t="s">
        <v>327</v>
      </c>
    </row>
    <row r="124" spans="3:5" ht="30.75" thickBot="1">
      <c r="C124" s="8">
        <f t="shared" si="1"/>
        <v>120</v>
      </c>
      <c r="D124" s="15" t="s">
        <v>382</v>
      </c>
      <c r="E124" s="10" t="s">
        <v>328</v>
      </c>
    </row>
  </sheetData>
  <autoFilter ref="C4:D128"/>
  <pageMargins left="0.7" right="0.7" top="0.42" bottom="0.4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IDT</vt:lpstr>
      <vt:lpstr>DT</vt:lpstr>
    </vt:vector>
  </TitlesOfParts>
  <Company>PricewaterhouseCoopers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ganeshbharadwaj</dc:creator>
  <cp:lastModifiedBy>ganeshbharadwaj</cp:lastModifiedBy>
  <cp:lastPrinted>2013-02-03T19:32:59Z</cp:lastPrinted>
  <dcterms:created xsi:type="dcterms:W3CDTF">2009-01-23T10:19:39Z</dcterms:created>
  <dcterms:modified xsi:type="dcterms:W3CDTF">2013-02-06T10:15:24Z</dcterms:modified>
</cp:coreProperties>
</file>